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465"/>
  </bookViews>
  <sheets>
    <sheet name="ересек топ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R39" i="4" l="1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 l="1"/>
  <c r="C40" i="4" s="1"/>
  <c r="D61" i="4" l="1"/>
  <c r="E61" i="4" s="1"/>
  <c r="D43" i="4"/>
  <c r="E43" i="4" s="1"/>
  <c r="D51" i="4"/>
  <c r="E51" i="4" s="1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E50" i="4" l="1"/>
  <c r="D58" i="4"/>
  <c r="E46" i="4"/>
  <c r="D50" i="4"/>
  <c r="D62" i="4"/>
  <c r="D46" i="4"/>
  <c r="E58" i="4"/>
  <c r="E54" i="4"/>
  <c r="D54" i="4"/>
  <c r="E62" i="4" l="1"/>
</calcChain>
</file>

<file path=xl/sharedStrings.xml><?xml version="1.0" encoding="utf-8"?>
<sst xmlns="http://schemas.openxmlformats.org/spreadsheetml/2006/main" count="415" uniqueCount="386">
  <si>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</si>
  <si>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</si>
  <si>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</si>
  <si>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</si>
  <si>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</si>
  <si>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</si>
  <si>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</si>
  <si>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</si>
  <si>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</si>
  <si>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</si>
  <si>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</si>
  <si>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</si>
  <si>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</si>
  <si>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</si>
  <si>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</si>
  <si>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</si>
  <si>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</si>
  <si>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</si>
  <si>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</si>
  <si>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</si>
  <si>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</si>
  <si>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</si>
  <si>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</si>
  <si>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</si>
  <si>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</si>
  <si>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</si>
  <si>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</si>
  <si>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</si>
  <si>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</si>
  <si>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</si>
  <si>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</si>
  <si>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</si>
  <si>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</si>
  <si>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</si>
  <si>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</si>
  <si>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</si>
  <si>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</si>
  <si>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</si>
  <si>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</si>
  <si>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</si>
  <si>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</si>
  <si>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</si>
  <si>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</si>
  <si>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</si>
  <si>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</si>
  <si>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</si>
  <si>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</si>
  <si>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</si>
  <si>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</si>
  <si>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</si>
  <si>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</si>
  <si>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</si>
  <si>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</si>
  <si>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</si>
  <si>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</si>
  <si>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</si>
  <si>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</si>
  <si>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</si>
  <si>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</si>
  <si>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</si>
  <si>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</si>
  <si>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</si>
  <si>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</si>
  <si>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</si>
  <si>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</si>
  <si>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</si>
  <si>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</si>
  <si>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</si>
  <si>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</si>
  <si>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</si>
  <si>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</si>
  <si>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</si>
  <si>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</si>
  <si>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</si>
  <si>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</si>
  <si>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</si>
  <si>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</si>
  <si>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</si>
  <si>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</si>
  <si>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</si>
  <si>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</si>
  <si>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</si>
  <si>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</si>
  <si>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</si>
  <si>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</si>
  <si>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</si>
  <si>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</si>
  <si>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</si>
  <si>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</si>
  <si>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</si>
  <si>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</si>
  <si>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</si>
  <si>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</si>
  <si>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</si>
  <si>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</si>
  <si>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</si>
  <si>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</si>
  <si>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</si>
  <si>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</si>
  <si>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</si>
  <si>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</si>
  <si>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</si>
  <si>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</si>
  <si>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</si>
  <si>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</si>
  <si>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</si>
  <si>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</si>
  <si>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</si>
  <si>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</si>
  <si>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</si>
  <si>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</si>
  <si>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</si>
  <si>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</si>
  <si>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</si>
  <si>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</si>
  <si>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</si>
  <si>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</si>
  <si>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</si>
  <si>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</si>
  <si>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</si>
  <si>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</si>
  <si>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</si>
  <si>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</si>
  <si>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</si>
  <si>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</si>
  <si>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</si>
  <si>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</si>
  <si>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</si>
  <si>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</si>
  <si>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</si>
  <si>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</si>
  <si>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</si>
  <si>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</si>
  <si>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</si>
  <si>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</si>
  <si>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</si>
  <si>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</si>
  <si>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</si>
  <si>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</si>
  <si>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</si>
  <si>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</si>
  <si>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</si>
  <si>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</si>
  <si>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</si>
  <si>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</si>
  <si>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</si>
  <si>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</si>
  <si>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</si>
  <si>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</si>
  <si>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</si>
  <si>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</si>
  <si>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</si>
  <si>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</si>
  <si>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</si>
  <si>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</si>
  <si>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</si>
  <si>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</si>
  <si>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</si>
  <si>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</si>
  <si>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</si>
  <si>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</si>
  <si>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</si>
  <si>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</si>
  <si>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</si>
  <si>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</si>
  <si>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</si>
  <si>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</si>
  <si>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</si>
  <si>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</si>
  <si>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</si>
  <si>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</si>
  <si>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</si>
  <si>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</si>
  <si>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</si>
  <si>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</si>
  <si>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</si>
  <si>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</si>
  <si>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</si>
  <si>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</si>
  <si>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</si>
  <si>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</si>
  <si>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</si>
  <si>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</si>
  <si>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</si>
  <si>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</si>
  <si>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</si>
  <si>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</si>
  <si>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</si>
  <si>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</si>
  <si>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</si>
  <si>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</si>
  <si>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</si>
  <si>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</si>
  <si>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</si>
  <si>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</si>
  <si>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</si>
  <si>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</si>
  <si>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</si>
  <si>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</si>
  <si>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</si>
  <si>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</si>
  <si>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</si>
  <si>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</si>
  <si>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</si>
  <si>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</si>
  <si>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</si>
  <si>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</si>
  <si>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</si>
  <si>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</si>
  <si>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</si>
  <si>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</si>
  <si>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</si>
  <si>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</si>
  <si>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</si>
  <si>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</si>
  <si>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</si>
  <si>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</si>
  <si>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</si>
  <si>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</si>
  <si>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</si>
  <si>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</si>
  <si>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</si>
  <si>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</si>
  <si>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</si>
  <si>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</si>
  <si>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</si>
  <si>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</si>
  <si>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</si>
  <si>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</si>
  <si>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</si>
  <si>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</si>
  <si>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</si>
  <si>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</si>
  <si>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</si>
  <si>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</si>
  <si>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</si>
  <si>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</si>
  <si>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</si>
  <si>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</si>
  <si>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</si>
  <si>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</si>
  <si>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</si>
  <si>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</si>
  <si>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</si>
  <si>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</si>
  <si>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</si>
  <si>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</si>
  <si>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</si>
  <si>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</si>
  <si>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</si>
  <si>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</si>
  <si>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</si>
  <si>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</si>
  <si>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</si>
  <si>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</si>
  <si>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</si>
  <si>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</si>
  <si>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</si>
  <si>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</si>
  <si>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</si>
  <si>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</si>
  <si>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</si>
  <si>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</si>
  <si>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</si>
  <si>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</si>
  <si>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</si>
  <si>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</si>
  <si>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</si>
  <si>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</si>
  <si>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</si>
  <si>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</si>
  <si>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</si>
  <si>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</si>
  <si>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</si>
  <si>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</si>
  <si>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</si>
  <si>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</si>
  <si>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</si>
  <si>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</si>
  <si>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</si>
  <si>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</si>
  <si>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</si>
  <si>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</si>
  <si>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</si>
  <si>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</si>
  <si>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</si>
  <si>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</si>
  <si>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</si>
  <si>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</si>
  <si>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</si>
  <si>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</si>
  <si>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</si>
  <si>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</si>
  <si>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</si>
  <si>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</si>
  <si>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</si>
  <si>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</si>
  <si>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</si>
  <si>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</si>
  <si>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</si>
  <si>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</si>
  <si>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</si>
  <si>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</si>
  <si>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</si>
  <si>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</si>
  <si>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</si>
  <si>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</si>
  <si>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</si>
  <si>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</si>
  <si>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</si>
  <si>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</si>
  <si>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</si>
  <si>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</si>
  <si>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</si>
  <si>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</si>
  <si>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</si>
  <si>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</si>
  <si>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</si>
  <si>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</si>
  <si>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</si>
  <si>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</si>
  <si>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</si>
  <si>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</si>
  <si>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</si>
  <si>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</si>
  <si>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</si>
  <si>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</si>
  <si>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</si>
  <si>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</si>
  <si>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</si>
  <si>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</si>
  <si>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</si>
  <si>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</si>
  <si>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</si>
  <si>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</si>
  <si>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</si>
  <si>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</si>
  <si>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</si>
  <si>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</si>
  <si>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</si>
  <si>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</si>
  <si>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</si>
  <si>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</si>
  <si>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</si>
  <si>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</si>
  <si>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</si>
  <si>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</si>
  <si>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</si>
  <si>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</si>
  <si>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</si>
  <si>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</si>
  <si>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</si>
  <si>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</si>
  <si>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</si>
  <si>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</si>
  <si>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</si>
  <si>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</si>
  <si>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</si>
  <si>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</si>
  <si>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</si>
  <si>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</si>
  <si>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</si>
  <si>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</si>
  <si>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</si>
  <si>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</si>
  <si>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</si>
  <si>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Айманбетов Абай</t>
  </si>
  <si>
    <t>Айса Мират Жанатұлы</t>
  </si>
  <si>
    <t xml:space="preserve"> Амангелді Атымтай Аманбайұлы </t>
  </si>
  <si>
    <t>Ахмедиева Зарина</t>
  </si>
  <si>
    <t>Әбуов Айсұлтан</t>
  </si>
  <si>
    <t>Бақытұлы Райымбек</t>
  </si>
  <si>
    <t>Естай Аяулым</t>
  </si>
  <si>
    <t>Естай Әлихан</t>
  </si>
  <si>
    <t>Ербатыров Иманали Рысбекұлы</t>
  </si>
  <si>
    <t>Жалғасбаева Дана</t>
  </si>
  <si>
    <t>Жұмабай Закария Бағдатұлы</t>
  </si>
  <si>
    <t>Жолбатырова Айханым Русланқызы</t>
  </si>
  <si>
    <t xml:space="preserve">Қабыл Қарақат Мағжанқызы </t>
  </si>
  <si>
    <t>Қуаныш Рамазан  Талғатұлы</t>
  </si>
  <si>
    <t>Нартайқызы  Шахназ</t>
  </si>
  <si>
    <t xml:space="preserve">Самғали Алихан </t>
  </si>
  <si>
    <t>Табынбай Құралай Талғатқызы</t>
  </si>
  <si>
    <t>Тұрғалиева  Әсем Думанқызы</t>
  </si>
  <si>
    <t xml:space="preserve">                                  Оқу жылы: _______2023-2024_____                              Топ: ___МАД "В"__________                Өткізу кезеңі: Бастапқы _______________       Өткізу мерзімі:_____Қыркүйек_________</t>
  </si>
  <si>
    <t>Құрбанбай Заңғар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</si>
</sst>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0" borderId="7" xfId="0" applyFill="1" applyBorder="1"/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workbookViewId="0">
      <selection activeCell="G50" sqref="G5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27</v>
      </c>
      <c r="B1" s="12" t="s">
        <v>51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2" t="s">
        <v>384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2" t="s">
        <v>0</v>
      </c>
      <c r="B4" s="42" t="s">
        <v>1</v>
      </c>
      <c r="C4" s="43" t="s">
        <v>15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 t="s">
        <v>2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36" t="s">
        <v>21</v>
      </c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47" t="s">
        <v>22</v>
      </c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9"/>
      <c r="GA4" s="34" t="s">
        <v>25</v>
      </c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</row>
    <row r="5" spans="1:254" ht="13.5" customHeight="1" x14ac:dyDescent="0.25">
      <c r="A5" s="42"/>
      <c r="B5" s="42"/>
      <c r="C5" s="37" t="s">
        <v>16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 t="s">
        <v>14</v>
      </c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 t="s">
        <v>3</v>
      </c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 t="s">
        <v>44</v>
      </c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 t="s">
        <v>45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 t="s">
        <v>28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45" t="s">
        <v>23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29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 t="s">
        <v>29</v>
      </c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 t="s">
        <v>24</v>
      </c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35" t="s">
        <v>26</v>
      </c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</row>
    <row r="6" spans="1:254" ht="15.75" hidden="1" x14ac:dyDescent="0.25">
      <c r="A6" s="42"/>
      <c r="B6" s="42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2"/>
      <c r="B7" s="42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2"/>
      <c r="B8" s="42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2"/>
      <c r="B9" s="42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2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2"/>
      <c r="B11" s="42"/>
      <c r="C11" s="37" t="s">
        <v>52</v>
      </c>
      <c r="D11" s="37" t="s">
        <v>5</v>
      </c>
      <c r="E11" s="37" t="s">
        <v>6</v>
      </c>
      <c r="F11" s="37" t="s">
        <v>53</v>
      </c>
      <c r="G11" s="37" t="s">
        <v>7</v>
      </c>
      <c r="H11" s="37" t="s">
        <v>8</v>
      </c>
      <c r="I11" s="37" t="s">
        <v>109</v>
      </c>
      <c r="J11" s="37" t="s">
        <v>9</v>
      </c>
      <c r="K11" s="37" t="s">
        <v>10</v>
      </c>
      <c r="L11" s="37" t="s">
        <v>54</v>
      </c>
      <c r="M11" s="37" t="s">
        <v>9</v>
      </c>
      <c r="N11" s="37" t="s">
        <v>10</v>
      </c>
      <c r="O11" s="37" t="s">
        <v>55</v>
      </c>
      <c r="P11" s="37" t="s">
        <v>11</v>
      </c>
      <c r="Q11" s="37" t="s">
        <v>4</v>
      </c>
      <c r="R11" s="37" t="s">
        <v>56</v>
      </c>
      <c r="S11" s="37" t="s">
        <v>6</v>
      </c>
      <c r="T11" s="37" t="s">
        <v>12</v>
      </c>
      <c r="U11" s="37" t="s">
        <v>57</v>
      </c>
      <c r="V11" s="37"/>
      <c r="W11" s="37"/>
      <c r="X11" s="37" t="s">
        <v>58</v>
      </c>
      <c r="Y11" s="37"/>
      <c r="Z11" s="37"/>
      <c r="AA11" s="37" t="s">
        <v>110</v>
      </c>
      <c r="AB11" s="37"/>
      <c r="AC11" s="37"/>
      <c r="AD11" s="37" t="s">
        <v>59</v>
      </c>
      <c r="AE11" s="37"/>
      <c r="AF11" s="37"/>
      <c r="AG11" s="37" t="s">
        <v>60</v>
      </c>
      <c r="AH11" s="37"/>
      <c r="AI11" s="37"/>
      <c r="AJ11" s="37" t="s">
        <v>61</v>
      </c>
      <c r="AK11" s="37"/>
      <c r="AL11" s="37"/>
      <c r="AM11" s="35" t="s">
        <v>62</v>
      </c>
      <c r="AN11" s="35"/>
      <c r="AO11" s="35"/>
      <c r="AP11" s="37" t="s">
        <v>63</v>
      </c>
      <c r="AQ11" s="37"/>
      <c r="AR11" s="37"/>
      <c r="AS11" s="37" t="s">
        <v>64</v>
      </c>
      <c r="AT11" s="37"/>
      <c r="AU11" s="37"/>
      <c r="AV11" s="37" t="s">
        <v>65</v>
      </c>
      <c r="AW11" s="37"/>
      <c r="AX11" s="37"/>
      <c r="AY11" s="37" t="s">
        <v>66</v>
      </c>
      <c r="AZ11" s="37"/>
      <c r="BA11" s="37"/>
      <c r="BB11" s="37" t="s">
        <v>67</v>
      </c>
      <c r="BC11" s="37"/>
      <c r="BD11" s="37"/>
      <c r="BE11" s="35" t="s">
        <v>111</v>
      </c>
      <c r="BF11" s="35"/>
      <c r="BG11" s="35"/>
      <c r="BH11" s="35" t="s">
        <v>68</v>
      </c>
      <c r="BI11" s="35"/>
      <c r="BJ11" s="35"/>
      <c r="BK11" s="37" t="s">
        <v>69</v>
      </c>
      <c r="BL11" s="37"/>
      <c r="BM11" s="37"/>
      <c r="BN11" s="37" t="s">
        <v>70</v>
      </c>
      <c r="BO11" s="37"/>
      <c r="BP11" s="37"/>
      <c r="BQ11" s="35" t="s">
        <v>71</v>
      </c>
      <c r="BR11" s="35"/>
      <c r="BS11" s="35"/>
      <c r="BT11" s="37" t="s">
        <v>72</v>
      </c>
      <c r="BU11" s="37"/>
      <c r="BV11" s="37"/>
      <c r="BW11" s="35" t="s">
        <v>73</v>
      </c>
      <c r="BX11" s="35"/>
      <c r="BY11" s="35"/>
      <c r="BZ11" s="35" t="s">
        <v>74</v>
      </c>
      <c r="CA11" s="35"/>
      <c r="CB11" s="35"/>
      <c r="CC11" s="35" t="s">
        <v>112</v>
      </c>
      <c r="CD11" s="35"/>
      <c r="CE11" s="35"/>
      <c r="CF11" s="35" t="s">
        <v>75</v>
      </c>
      <c r="CG11" s="35"/>
      <c r="CH11" s="35"/>
      <c r="CI11" s="35" t="s">
        <v>76</v>
      </c>
      <c r="CJ11" s="35"/>
      <c r="CK11" s="35"/>
      <c r="CL11" s="35" t="s">
        <v>77</v>
      </c>
      <c r="CM11" s="35"/>
      <c r="CN11" s="35"/>
      <c r="CO11" s="35" t="s">
        <v>78</v>
      </c>
      <c r="CP11" s="35"/>
      <c r="CQ11" s="35"/>
      <c r="CR11" s="35" t="s">
        <v>79</v>
      </c>
      <c r="CS11" s="35"/>
      <c r="CT11" s="35"/>
      <c r="CU11" s="35" t="s">
        <v>113</v>
      </c>
      <c r="CV11" s="35"/>
      <c r="CW11" s="35"/>
      <c r="CX11" s="35" t="s">
        <v>80</v>
      </c>
      <c r="CY11" s="35"/>
      <c r="CZ11" s="35"/>
      <c r="DA11" s="35" t="s">
        <v>81</v>
      </c>
      <c r="DB11" s="35"/>
      <c r="DC11" s="35"/>
      <c r="DD11" s="35" t="s">
        <v>82</v>
      </c>
      <c r="DE11" s="35"/>
      <c r="DF11" s="35"/>
      <c r="DG11" s="35" t="s">
        <v>83</v>
      </c>
      <c r="DH11" s="35"/>
      <c r="DI11" s="35"/>
      <c r="DJ11" s="35" t="s">
        <v>84</v>
      </c>
      <c r="DK11" s="35"/>
      <c r="DL11" s="35"/>
      <c r="DM11" s="35" t="s">
        <v>85</v>
      </c>
      <c r="DN11" s="35"/>
      <c r="DO11" s="35"/>
      <c r="DP11" s="35" t="s">
        <v>86</v>
      </c>
      <c r="DQ11" s="35"/>
      <c r="DR11" s="35"/>
      <c r="DS11" s="35" t="s">
        <v>87</v>
      </c>
      <c r="DT11" s="35"/>
      <c r="DU11" s="35"/>
      <c r="DV11" s="35" t="s">
        <v>88</v>
      </c>
      <c r="DW11" s="35"/>
      <c r="DX11" s="35"/>
      <c r="DY11" s="35" t="s">
        <v>114</v>
      </c>
      <c r="DZ11" s="35"/>
      <c r="EA11" s="35"/>
      <c r="EB11" s="35" t="s">
        <v>89</v>
      </c>
      <c r="EC11" s="35"/>
      <c r="ED11" s="35"/>
      <c r="EE11" s="35" t="s">
        <v>90</v>
      </c>
      <c r="EF11" s="35"/>
      <c r="EG11" s="35"/>
      <c r="EH11" s="35" t="s">
        <v>91</v>
      </c>
      <c r="EI11" s="35"/>
      <c r="EJ11" s="35"/>
      <c r="EK11" s="35" t="s">
        <v>92</v>
      </c>
      <c r="EL11" s="35"/>
      <c r="EM11" s="35"/>
      <c r="EN11" s="35" t="s">
        <v>93</v>
      </c>
      <c r="EO11" s="35"/>
      <c r="EP11" s="35"/>
      <c r="EQ11" s="35" t="s">
        <v>94</v>
      </c>
      <c r="ER11" s="35"/>
      <c r="ES11" s="35"/>
      <c r="ET11" s="35" t="s">
        <v>95</v>
      </c>
      <c r="EU11" s="35"/>
      <c r="EV11" s="35"/>
      <c r="EW11" s="35" t="s">
        <v>96</v>
      </c>
      <c r="EX11" s="35"/>
      <c r="EY11" s="35"/>
      <c r="EZ11" s="35" t="s">
        <v>97</v>
      </c>
      <c r="FA11" s="35"/>
      <c r="FB11" s="35"/>
      <c r="FC11" s="35" t="s">
        <v>115</v>
      </c>
      <c r="FD11" s="35"/>
      <c r="FE11" s="35"/>
      <c r="FF11" s="35" t="s">
        <v>98</v>
      </c>
      <c r="FG11" s="35"/>
      <c r="FH11" s="35"/>
      <c r="FI11" s="35" t="s">
        <v>99</v>
      </c>
      <c r="FJ11" s="35"/>
      <c r="FK11" s="35"/>
      <c r="FL11" s="35" t="s">
        <v>100</v>
      </c>
      <c r="FM11" s="35"/>
      <c r="FN11" s="35"/>
      <c r="FO11" s="35" t="s">
        <v>101</v>
      </c>
      <c r="FP11" s="35"/>
      <c r="FQ11" s="35"/>
      <c r="FR11" s="35" t="s">
        <v>102</v>
      </c>
      <c r="FS11" s="35"/>
      <c r="FT11" s="35"/>
      <c r="FU11" s="35" t="s">
        <v>103</v>
      </c>
      <c r="FV11" s="35"/>
      <c r="FW11" s="35"/>
      <c r="FX11" s="35" t="s">
        <v>116</v>
      </c>
      <c r="FY11" s="35"/>
      <c r="FZ11" s="35"/>
      <c r="GA11" s="35" t="s">
        <v>104</v>
      </c>
      <c r="GB11" s="35"/>
      <c r="GC11" s="35"/>
      <c r="GD11" s="35" t="s">
        <v>105</v>
      </c>
      <c r="GE11" s="35"/>
      <c r="GF11" s="35"/>
      <c r="GG11" s="35" t="s">
        <v>117</v>
      </c>
      <c r="GH11" s="35"/>
      <c r="GI11" s="35"/>
      <c r="GJ11" s="35" t="s">
        <v>106</v>
      </c>
      <c r="GK11" s="35"/>
      <c r="GL11" s="35"/>
      <c r="GM11" s="35" t="s">
        <v>107</v>
      </c>
      <c r="GN11" s="35"/>
      <c r="GO11" s="35"/>
      <c r="GP11" s="35" t="s">
        <v>108</v>
      </c>
      <c r="GQ11" s="35"/>
      <c r="GR11" s="35"/>
    </row>
    <row r="12" spans="1:254" ht="85.5" customHeight="1" x14ac:dyDescent="0.25">
      <c r="A12" s="42"/>
      <c r="B12" s="42"/>
      <c r="C12" s="33" t="s">
        <v>246</v>
      </c>
      <c r="D12" s="33"/>
      <c r="E12" s="33"/>
      <c r="F12" s="33" t="s">
        <v>249</v>
      </c>
      <c r="G12" s="33"/>
      <c r="H12" s="33"/>
      <c r="I12" s="33" t="s">
        <v>252</v>
      </c>
      <c r="J12" s="33"/>
      <c r="K12" s="33"/>
      <c r="L12" s="33" t="s">
        <v>145</v>
      </c>
      <c r="M12" s="33"/>
      <c r="N12" s="33"/>
      <c r="O12" s="33" t="s">
        <v>255</v>
      </c>
      <c r="P12" s="33"/>
      <c r="Q12" s="33"/>
      <c r="R12" s="33" t="s">
        <v>258</v>
      </c>
      <c r="S12" s="33"/>
      <c r="T12" s="33"/>
      <c r="U12" s="33" t="s">
        <v>262</v>
      </c>
      <c r="V12" s="33"/>
      <c r="W12" s="33"/>
      <c r="X12" s="33" t="s">
        <v>146</v>
      </c>
      <c r="Y12" s="33"/>
      <c r="Z12" s="33"/>
      <c r="AA12" s="33" t="s">
        <v>147</v>
      </c>
      <c r="AB12" s="33"/>
      <c r="AC12" s="33"/>
      <c r="AD12" s="33" t="s">
        <v>148</v>
      </c>
      <c r="AE12" s="33"/>
      <c r="AF12" s="33"/>
      <c r="AG12" s="33" t="s">
        <v>267</v>
      </c>
      <c r="AH12" s="33"/>
      <c r="AI12" s="33"/>
      <c r="AJ12" s="33" t="s">
        <v>149</v>
      </c>
      <c r="AK12" s="33"/>
      <c r="AL12" s="33"/>
      <c r="AM12" s="33" t="s">
        <v>150</v>
      </c>
      <c r="AN12" s="33"/>
      <c r="AO12" s="33"/>
      <c r="AP12" s="33" t="s">
        <v>151</v>
      </c>
      <c r="AQ12" s="33"/>
      <c r="AR12" s="33"/>
      <c r="AS12" s="33" t="s">
        <v>270</v>
      </c>
      <c r="AT12" s="33"/>
      <c r="AU12" s="33"/>
      <c r="AV12" s="33" t="s">
        <v>360</v>
      </c>
      <c r="AW12" s="33"/>
      <c r="AX12" s="33"/>
      <c r="AY12" s="33" t="s">
        <v>152</v>
      </c>
      <c r="AZ12" s="33"/>
      <c r="BA12" s="33"/>
      <c r="BB12" s="33" t="s">
        <v>139</v>
      </c>
      <c r="BC12" s="33"/>
      <c r="BD12" s="33"/>
      <c r="BE12" s="33" t="s">
        <v>153</v>
      </c>
      <c r="BF12" s="33"/>
      <c r="BG12" s="33"/>
      <c r="BH12" s="33" t="s">
        <v>276</v>
      </c>
      <c r="BI12" s="33"/>
      <c r="BJ12" s="33"/>
      <c r="BK12" s="33" t="s">
        <v>154</v>
      </c>
      <c r="BL12" s="33"/>
      <c r="BM12" s="33"/>
      <c r="BN12" s="33" t="s">
        <v>155</v>
      </c>
      <c r="BO12" s="33"/>
      <c r="BP12" s="33"/>
      <c r="BQ12" s="33" t="s">
        <v>156</v>
      </c>
      <c r="BR12" s="33"/>
      <c r="BS12" s="33"/>
      <c r="BT12" s="33" t="s">
        <v>157</v>
      </c>
      <c r="BU12" s="33"/>
      <c r="BV12" s="33"/>
      <c r="BW12" s="33" t="s">
        <v>283</v>
      </c>
      <c r="BX12" s="33"/>
      <c r="BY12" s="33"/>
      <c r="BZ12" s="33" t="s">
        <v>164</v>
      </c>
      <c r="CA12" s="33"/>
      <c r="CB12" s="33"/>
      <c r="CC12" s="33" t="s">
        <v>287</v>
      </c>
      <c r="CD12" s="33"/>
      <c r="CE12" s="33"/>
      <c r="CF12" s="33" t="s">
        <v>165</v>
      </c>
      <c r="CG12" s="33"/>
      <c r="CH12" s="33"/>
      <c r="CI12" s="33" t="s">
        <v>166</v>
      </c>
      <c r="CJ12" s="33"/>
      <c r="CK12" s="33"/>
      <c r="CL12" s="33" t="s">
        <v>167</v>
      </c>
      <c r="CM12" s="33"/>
      <c r="CN12" s="33"/>
      <c r="CO12" s="33" t="s">
        <v>209</v>
      </c>
      <c r="CP12" s="33"/>
      <c r="CQ12" s="33"/>
      <c r="CR12" s="33" t="s">
        <v>206</v>
      </c>
      <c r="CS12" s="33"/>
      <c r="CT12" s="33"/>
      <c r="CU12" s="33" t="s">
        <v>210</v>
      </c>
      <c r="CV12" s="33"/>
      <c r="CW12" s="33"/>
      <c r="CX12" s="33" t="s">
        <v>207</v>
      </c>
      <c r="CY12" s="33"/>
      <c r="CZ12" s="33"/>
      <c r="DA12" s="33" t="s">
        <v>208</v>
      </c>
      <c r="DB12" s="33"/>
      <c r="DC12" s="33"/>
      <c r="DD12" s="33" t="s">
        <v>299</v>
      </c>
      <c r="DE12" s="33"/>
      <c r="DF12" s="33"/>
      <c r="DG12" s="33" t="s">
        <v>302</v>
      </c>
      <c r="DH12" s="33"/>
      <c r="DI12" s="33"/>
      <c r="DJ12" s="33" t="s">
        <v>211</v>
      </c>
      <c r="DK12" s="33"/>
      <c r="DL12" s="33"/>
      <c r="DM12" s="33" t="s">
        <v>306</v>
      </c>
      <c r="DN12" s="33"/>
      <c r="DO12" s="33"/>
      <c r="DP12" s="33" t="s">
        <v>212</v>
      </c>
      <c r="DQ12" s="33"/>
      <c r="DR12" s="33"/>
      <c r="DS12" s="33" t="s">
        <v>213</v>
      </c>
      <c r="DT12" s="33"/>
      <c r="DU12" s="33"/>
      <c r="DV12" s="33" t="s">
        <v>314</v>
      </c>
      <c r="DW12" s="33"/>
      <c r="DX12" s="33"/>
      <c r="DY12" s="33" t="s">
        <v>214</v>
      </c>
      <c r="DZ12" s="33"/>
      <c r="EA12" s="33"/>
      <c r="EB12" s="33" t="s">
        <v>215</v>
      </c>
      <c r="EC12" s="33"/>
      <c r="ED12" s="33"/>
      <c r="EE12" s="33" t="s">
        <v>216</v>
      </c>
      <c r="EF12" s="33"/>
      <c r="EG12" s="33"/>
      <c r="EH12" s="33" t="s">
        <v>217</v>
      </c>
      <c r="EI12" s="33"/>
      <c r="EJ12" s="33"/>
      <c r="EK12" s="46" t="s">
        <v>218</v>
      </c>
      <c r="EL12" s="46"/>
      <c r="EM12" s="46"/>
      <c r="EN12" s="33" t="s">
        <v>325</v>
      </c>
      <c r="EO12" s="33"/>
      <c r="EP12" s="33"/>
      <c r="EQ12" s="33" t="s">
        <v>219</v>
      </c>
      <c r="ER12" s="33"/>
      <c r="ES12" s="33"/>
      <c r="ET12" s="33" t="s">
        <v>220</v>
      </c>
      <c r="EU12" s="33"/>
      <c r="EV12" s="33"/>
      <c r="EW12" s="33" t="s">
        <v>331</v>
      </c>
      <c r="EX12" s="33"/>
      <c r="EY12" s="33"/>
      <c r="EZ12" s="33" t="s">
        <v>222</v>
      </c>
      <c r="FA12" s="33"/>
      <c r="FB12" s="33"/>
      <c r="FC12" s="33" t="s">
        <v>223</v>
      </c>
      <c r="FD12" s="33"/>
      <c r="FE12" s="33"/>
      <c r="FF12" s="33" t="s">
        <v>221</v>
      </c>
      <c r="FG12" s="33"/>
      <c r="FH12" s="33"/>
      <c r="FI12" s="33" t="s">
        <v>336</v>
      </c>
      <c r="FJ12" s="33"/>
      <c r="FK12" s="33"/>
      <c r="FL12" s="33" t="s">
        <v>224</v>
      </c>
      <c r="FM12" s="33"/>
      <c r="FN12" s="33"/>
      <c r="FO12" s="33" t="s">
        <v>340</v>
      </c>
      <c r="FP12" s="33"/>
      <c r="FQ12" s="33"/>
      <c r="FR12" s="33" t="s">
        <v>225</v>
      </c>
      <c r="FS12" s="33"/>
      <c r="FT12" s="33"/>
      <c r="FU12" s="46" t="s">
        <v>363</v>
      </c>
      <c r="FV12" s="46"/>
      <c r="FW12" s="46"/>
      <c r="FX12" s="33" t="s">
        <v>364</v>
      </c>
      <c r="FY12" s="33"/>
      <c r="FZ12" s="33"/>
      <c r="GA12" s="33" t="s">
        <v>229</v>
      </c>
      <c r="GB12" s="33"/>
      <c r="GC12" s="33"/>
      <c r="GD12" s="33" t="s">
        <v>346</v>
      </c>
      <c r="GE12" s="33"/>
      <c r="GF12" s="33"/>
      <c r="GG12" s="33" t="s">
        <v>230</v>
      </c>
      <c r="GH12" s="33"/>
      <c r="GI12" s="33"/>
      <c r="GJ12" s="33" t="s">
        <v>352</v>
      </c>
      <c r="GK12" s="33"/>
      <c r="GL12" s="33"/>
      <c r="GM12" s="33" t="s">
        <v>356</v>
      </c>
      <c r="GN12" s="33"/>
      <c r="GO12" s="33"/>
      <c r="GP12" s="33" t="s">
        <v>365</v>
      </c>
      <c r="GQ12" s="33"/>
      <c r="GR12" s="33"/>
    </row>
    <row r="13" spans="1:254" ht="180.75" thickBot="1" x14ac:dyDescent="0.3">
      <c r="A13" s="42"/>
      <c r="B13" s="42"/>
      <c r="C13" s="15" t="s">
        <v>247</v>
      </c>
      <c r="D13" s="15" t="s">
        <v>248</v>
      </c>
      <c r="E13" s="15" t="s">
        <v>13</v>
      </c>
      <c r="F13" s="15" t="s">
        <v>118</v>
      </c>
      <c r="G13" s="15" t="s">
        <v>250</v>
      </c>
      <c r="H13" s="15" t="s">
        <v>251</v>
      </c>
      <c r="I13" s="15" t="s">
        <v>46</v>
      </c>
      <c r="J13" s="15" t="s">
        <v>253</v>
      </c>
      <c r="K13" s="15" t="s">
        <v>254</v>
      </c>
      <c r="L13" s="15" t="s">
        <v>119</v>
      </c>
      <c r="M13" s="15" t="s">
        <v>120</v>
      </c>
      <c r="N13" s="15" t="s">
        <v>121</v>
      </c>
      <c r="O13" s="15" t="s">
        <v>256</v>
      </c>
      <c r="P13" s="15" t="s">
        <v>256</v>
      </c>
      <c r="Q13" s="15" t="s">
        <v>257</v>
      </c>
      <c r="R13" s="15" t="s">
        <v>259</v>
      </c>
      <c r="S13" s="15" t="s">
        <v>260</v>
      </c>
      <c r="T13" s="15" t="s">
        <v>261</v>
      </c>
      <c r="U13" s="15" t="s">
        <v>263</v>
      </c>
      <c r="V13" s="15" t="s">
        <v>264</v>
      </c>
      <c r="W13" s="15" t="s">
        <v>265</v>
      </c>
      <c r="X13" s="15" t="s">
        <v>31</v>
      </c>
      <c r="Y13" s="15" t="s">
        <v>33</v>
      </c>
      <c r="Z13" s="15" t="s">
        <v>34</v>
      </c>
      <c r="AA13" s="15" t="s">
        <v>122</v>
      </c>
      <c r="AB13" s="15" t="s">
        <v>123</v>
      </c>
      <c r="AC13" s="15" t="s">
        <v>124</v>
      </c>
      <c r="AD13" s="15" t="s">
        <v>125</v>
      </c>
      <c r="AE13" s="15" t="s">
        <v>126</v>
      </c>
      <c r="AF13" s="15" t="s">
        <v>266</v>
      </c>
      <c r="AG13" s="15" t="s">
        <v>127</v>
      </c>
      <c r="AH13" s="15" t="s">
        <v>128</v>
      </c>
      <c r="AI13" s="15" t="s">
        <v>268</v>
      </c>
      <c r="AJ13" s="15" t="s">
        <v>35</v>
      </c>
      <c r="AK13" s="15" t="s">
        <v>269</v>
      </c>
      <c r="AL13" s="15" t="s">
        <v>129</v>
      </c>
      <c r="AM13" s="15" t="s">
        <v>130</v>
      </c>
      <c r="AN13" s="15" t="s">
        <v>131</v>
      </c>
      <c r="AO13" s="15" t="s">
        <v>132</v>
      </c>
      <c r="AP13" s="15" t="s">
        <v>40</v>
      </c>
      <c r="AQ13" s="15" t="s">
        <v>245</v>
      </c>
      <c r="AR13" s="15" t="s">
        <v>41</v>
      </c>
      <c r="AS13" s="15" t="s">
        <v>271</v>
      </c>
      <c r="AT13" s="15" t="s">
        <v>272</v>
      </c>
      <c r="AU13" s="15" t="s">
        <v>20</v>
      </c>
      <c r="AV13" s="15" t="s">
        <v>135</v>
      </c>
      <c r="AW13" s="15" t="s">
        <v>136</v>
      </c>
      <c r="AX13" s="15" t="s">
        <v>137</v>
      </c>
      <c r="AY13" s="15" t="s">
        <v>138</v>
      </c>
      <c r="AZ13" s="15" t="s">
        <v>273</v>
      </c>
      <c r="BA13" s="15" t="s">
        <v>30</v>
      </c>
      <c r="BB13" s="15" t="s">
        <v>274</v>
      </c>
      <c r="BC13" s="15" t="s">
        <v>140</v>
      </c>
      <c r="BD13" s="15" t="s">
        <v>275</v>
      </c>
      <c r="BE13" s="15" t="s">
        <v>19</v>
      </c>
      <c r="BF13" s="15" t="s">
        <v>141</v>
      </c>
      <c r="BG13" s="15" t="s">
        <v>32</v>
      </c>
      <c r="BH13" s="15" t="s">
        <v>277</v>
      </c>
      <c r="BI13" s="15" t="s">
        <v>278</v>
      </c>
      <c r="BJ13" s="15" t="s">
        <v>279</v>
      </c>
      <c r="BK13" s="15" t="s">
        <v>48</v>
      </c>
      <c r="BL13" s="15" t="s">
        <v>133</v>
      </c>
      <c r="BM13" s="15" t="s">
        <v>134</v>
      </c>
      <c r="BN13" s="15" t="s">
        <v>47</v>
      </c>
      <c r="BO13" s="15" t="s">
        <v>17</v>
      </c>
      <c r="BP13" s="15" t="s">
        <v>280</v>
      </c>
      <c r="BQ13" s="15" t="s">
        <v>18</v>
      </c>
      <c r="BR13" s="15" t="s">
        <v>281</v>
      </c>
      <c r="BS13" s="15" t="s">
        <v>282</v>
      </c>
      <c r="BT13" s="15" t="s">
        <v>142</v>
      </c>
      <c r="BU13" s="15" t="s">
        <v>143</v>
      </c>
      <c r="BV13" s="15" t="s">
        <v>144</v>
      </c>
      <c r="BW13" s="15" t="s">
        <v>284</v>
      </c>
      <c r="BX13" s="15" t="s">
        <v>285</v>
      </c>
      <c r="BY13" s="15" t="s">
        <v>286</v>
      </c>
      <c r="BZ13" s="15" t="s">
        <v>36</v>
      </c>
      <c r="CA13" s="15" t="s">
        <v>37</v>
      </c>
      <c r="CB13" s="15" t="s">
        <v>158</v>
      </c>
      <c r="CC13" s="15" t="s">
        <v>288</v>
      </c>
      <c r="CD13" s="15" t="s">
        <v>289</v>
      </c>
      <c r="CE13" s="15" t="s">
        <v>290</v>
      </c>
      <c r="CF13" s="15" t="s">
        <v>291</v>
      </c>
      <c r="CG13" s="15" t="s">
        <v>292</v>
      </c>
      <c r="CH13" s="15" t="s">
        <v>293</v>
      </c>
      <c r="CI13" s="15" t="s">
        <v>159</v>
      </c>
      <c r="CJ13" s="15" t="s">
        <v>160</v>
      </c>
      <c r="CK13" s="15" t="s">
        <v>161</v>
      </c>
      <c r="CL13" s="15" t="s">
        <v>162</v>
      </c>
      <c r="CM13" s="15" t="s">
        <v>163</v>
      </c>
      <c r="CN13" s="15" t="s">
        <v>294</v>
      </c>
      <c r="CO13" s="15" t="s">
        <v>295</v>
      </c>
      <c r="CP13" s="15" t="s">
        <v>296</v>
      </c>
      <c r="CQ13" s="15" t="s">
        <v>297</v>
      </c>
      <c r="CR13" s="15" t="s">
        <v>38</v>
      </c>
      <c r="CS13" s="15" t="s">
        <v>298</v>
      </c>
      <c r="CT13" s="15" t="s">
        <v>39</v>
      </c>
      <c r="CU13" s="15" t="s">
        <v>174</v>
      </c>
      <c r="CV13" s="15" t="s">
        <v>175</v>
      </c>
      <c r="CW13" s="15" t="s">
        <v>176</v>
      </c>
      <c r="CX13" s="15" t="s">
        <v>168</v>
      </c>
      <c r="CY13" s="15" t="s">
        <v>169</v>
      </c>
      <c r="CZ13" s="15" t="s">
        <v>170</v>
      </c>
      <c r="DA13" s="15" t="s">
        <v>171</v>
      </c>
      <c r="DB13" s="15" t="s">
        <v>172</v>
      </c>
      <c r="DC13" s="15" t="s">
        <v>173</v>
      </c>
      <c r="DD13" s="15" t="s">
        <v>177</v>
      </c>
      <c r="DE13" s="15" t="s">
        <v>300</v>
      </c>
      <c r="DF13" s="15" t="s">
        <v>301</v>
      </c>
      <c r="DG13" s="15" t="s">
        <v>181</v>
      </c>
      <c r="DH13" s="15" t="s">
        <v>182</v>
      </c>
      <c r="DI13" s="15" t="s">
        <v>303</v>
      </c>
      <c r="DJ13" s="15" t="s">
        <v>304</v>
      </c>
      <c r="DK13" s="15" t="s">
        <v>178</v>
      </c>
      <c r="DL13" s="15" t="s">
        <v>305</v>
      </c>
      <c r="DM13" s="15" t="s">
        <v>179</v>
      </c>
      <c r="DN13" s="15" t="s">
        <v>307</v>
      </c>
      <c r="DO13" s="15" t="s">
        <v>308</v>
      </c>
      <c r="DP13" s="15" t="s">
        <v>180</v>
      </c>
      <c r="DQ13" s="15" t="s">
        <v>309</v>
      </c>
      <c r="DR13" s="15" t="s">
        <v>310</v>
      </c>
      <c r="DS13" s="15" t="s">
        <v>311</v>
      </c>
      <c r="DT13" s="15" t="s">
        <v>312</v>
      </c>
      <c r="DU13" s="15" t="s">
        <v>313</v>
      </c>
      <c r="DV13" s="15" t="s">
        <v>315</v>
      </c>
      <c r="DW13" s="15" t="s">
        <v>316</v>
      </c>
      <c r="DX13" s="15" t="s">
        <v>361</v>
      </c>
      <c r="DY13" s="15" t="s">
        <v>317</v>
      </c>
      <c r="DZ13" s="15" t="s">
        <v>362</v>
      </c>
      <c r="EA13" s="15" t="s">
        <v>318</v>
      </c>
      <c r="EB13" s="15" t="s">
        <v>183</v>
      </c>
      <c r="EC13" s="15" t="s">
        <v>184</v>
      </c>
      <c r="ED13" s="15" t="s">
        <v>319</v>
      </c>
      <c r="EE13" s="15" t="s">
        <v>50</v>
      </c>
      <c r="EF13" s="15" t="s">
        <v>185</v>
      </c>
      <c r="EG13" s="15" t="s">
        <v>320</v>
      </c>
      <c r="EH13" s="15" t="s">
        <v>186</v>
      </c>
      <c r="EI13" s="15" t="s">
        <v>187</v>
      </c>
      <c r="EJ13" s="15" t="s">
        <v>321</v>
      </c>
      <c r="EK13" s="15" t="s">
        <v>322</v>
      </c>
      <c r="EL13" s="15" t="s">
        <v>323</v>
      </c>
      <c r="EM13" s="15" t="s">
        <v>324</v>
      </c>
      <c r="EN13" s="15" t="s">
        <v>188</v>
      </c>
      <c r="EO13" s="15" t="s">
        <v>189</v>
      </c>
      <c r="EP13" s="15" t="s">
        <v>326</v>
      </c>
      <c r="EQ13" s="15" t="s">
        <v>190</v>
      </c>
      <c r="ER13" s="15" t="s">
        <v>191</v>
      </c>
      <c r="ES13" s="15" t="s">
        <v>327</v>
      </c>
      <c r="ET13" s="15" t="s">
        <v>328</v>
      </c>
      <c r="EU13" s="15" t="s">
        <v>329</v>
      </c>
      <c r="EV13" s="15" t="s">
        <v>330</v>
      </c>
      <c r="EW13" s="15" t="s">
        <v>332</v>
      </c>
      <c r="EX13" s="15" t="s">
        <v>333</v>
      </c>
      <c r="EY13" s="15" t="s">
        <v>334</v>
      </c>
      <c r="EZ13" s="15" t="s">
        <v>40</v>
      </c>
      <c r="FA13" s="15" t="s">
        <v>42</v>
      </c>
      <c r="FB13" s="15" t="s">
        <v>41</v>
      </c>
      <c r="FC13" s="15" t="s">
        <v>195</v>
      </c>
      <c r="FD13" s="15" t="s">
        <v>196</v>
      </c>
      <c r="FE13" s="15" t="s">
        <v>335</v>
      </c>
      <c r="FF13" s="15" t="s">
        <v>192</v>
      </c>
      <c r="FG13" s="15" t="s">
        <v>193</v>
      </c>
      <c r="FH13" s="15" t="s">
        <v>194</v>
      </c>
      <c r="FI13" s="15" t="s">
        <v>337</v>
      </c>
      <c r="FJ13" s="15" t="s">
        <v>338</v>
      </c>
      <c r="FK13" s="15" t="s">
        <v>339</v>
      </c>
      <c r="FL13" s="15" t="s">
        <v>197</v>
      </c>
      <c r="FM13" s="15" t="s">
        <v>198</v>
      </c>
      <c r="FN13" s="15" t="s">
        <v>199</v>
      </c>
      <c r="FO13" s="15" t="s">
        <v>341</v>
      </c>
      <c r="FP13" s="15" t="s">
        <v>342</v>
      </c>
      <c r="FQ13" s="15" t="s">
        <v>343</v>
      </c>
      <c r="FR13" s="15" t="s">
        <v>200</v>
      </c>
      <c r="FS13" s="15" t="s">
        <v>201</v>
      </c>
      <c r="FT13" s="15" t="s">
        <v>202</v>
      </c>
      <c r="FU13" s="15" t="s">
        <v>203</v>
      </c>
      <c r="FV13" s="15" t="s">
        <v>49</v>
      </c>
      <c r="FW13" s="15" t="s">
        <v>204</v>
      </c>
      <c r="FX13" s="15" t="s">
        <v>205</v>
      </c>
      <c r="FY13" s="15" t="s">
        <v>344</v>
      </c>
      <c r="FZ13" s="15" t="s">
        <v>345</v>
      </c>
      <c r="GA13" s="15" t="s">
        <v>226</v>
      </c>
      <c r="GB13" s="15" t="s">
        <v>227</v>
      </c>
      <c r="GC13" s="15" t="s">
        <v>228</v>
      </c>
      <c r="GD13" s="15" t="s">
        <v>347</v>
      </c>
      <c r="GE13" s="15" t="s">
        <v>348</v>
      </c>
      <c r="GF13" s="15" t="s">
        <v>349</v>
      </c>
      <c r="GG13" s="15" t="s">
        <v>231</v>
      </c>
      <c r="GH13" s="15" t="s">
        <v>350</v>
      </c>
      <c r="GI13" s="15" t="s">
        <v>351</v>
      </c>
      <c r="GJ13" s="15" t="s">
        <v>353</v>
      </c>
      <c r="GK13" s="15" t="s">
        <v>354</v>
      </c>
      <c r="GL13" s="15" t="s">
        <v>355</v>
      </c>
      <c r="GM13" s="15" t="s">
        <v>232</v>
      </c>
      <c r="GN13" s="15" t="s">
        <v>233</v>
      </c>
      <c r="GO13" s="15" t="s">
        <v>234</v>
      </c>
      <c r="GP13" s="15" t="s">
        <v>357</v>
      </c>
      <c r="GQ13" s="15" t="s">
        <v>358</v>
      </c>
      <c r="GR13" s="15" t="s">
        <v>359</v>
      </c>
    </row>
    <row r="14" spans="1:254" ht="16.5" thickBot="1" x14ac:dyDescent="0.3">
      <c r="A14" s="16">
        <v>1</v>
      </c>
      <c r="B14" s="28" t="s">
        <v>366</v>
      </c>
      <c r="C14" s="4"/>
      <c r="D14" s="5"/>
      <c r="E14" s="5">
        <v>1</v>
      </c>
      <c r="F14" s="5"/>
      <c r="G14" s="11"/>
      <c r="H14" s="11">
        <v>1</v>
      </c>
      <c r="I14" s="11"/>
      <c r="J14" s="11"/>
      <c r="K14" s="11">
        <v>1</v>
      </c>
      <c r="L14" s="11"/>
      <c r="M14" s="11"/>
      <c r="N14" s="11">
        <v>1</v>
      </c>
      <c r="O14" s="11"/>
      <c r="P14" s="11"/>
      <c r="Q14" s="11">
        <v>1</v>
      </c>
      <c r="R14" s="11"/>
      <c r="S14" s="11"/>
      <c r="T14" s="11">
        <v>1</v>
      </c>
      <c r="U14" s="11"/>
      <c r="V14" s="11"/>
      <c r="W14" s="11">
        <v>1</v>
      </c>
      <c r="X14" s="11"/>
      <c r="Y14" s="11"/>
      <c r="Z14" s="24">
        <v>1</v>
      </c>
      <c r="AA14" s="24"/>
      <c r="AB14" s="24">
        <v>1</v>
      </c>
      <c r="AC14" s="11"/>
      <c r="AD14" s="11"/>
      <c r="AE14" s="11"/>
      <c r="AF14" s="11">
        <v>1</v>
      </c>
      <c r="AG14" s="11"/>
      <c r="AH14" s="11"/>
      <c r="AI14" s="11">
        <v>1</v>
      </c>
      <c r="AJ14" s="11"/>
      <c r="AK14" s="11"/>
      <c r="AL14" s="11">
        <v>1</v>
      </c>
      <c r="AM14" s="24"/>
      <c r="AN14" s="24"/>
      <c r="AO14" s="24">
        <v>1</v>
      </c>
      <c r="AP14" s="24"/>
      <c r="AQ14" s="24"/>
      <c r="AR14" s="24">
        <v>1</v>
      </c>
      <c r="AS14" s="24"/>
      <c r="AT14" s="24"/>
      <c r="AU14" s="24">
        <v>1</v>
      </c>
      <c r="AV14" s="24"/>
      <c r="AW14" s="24"/>
      <c r="AX14" s="24">
        <v>1</v>
      </c>
      <c r="AY14" s="24"/>
      <c r="AZ14" s="24"/>
      <c r="BA14" s="24">
        <v>1</v>
      </c>
      <c r="BB14" s="24"/>
      <c r="BC14" s="24"/>
      <c r="BD14" s="24">
        <v>1</v>
      </c>
      <c r="BE14" s="24"/>
      <c r="BF14" s="24"/>
      <c r="BG14" s="24">
        <v>1</v>
      </c>
      <c r="BH14" s="24"/>
      <c r="BI14" s="24"/>
      <c r="BJ14" s="24">
        <v>1</v>
      </c>
      <c r="BK14" s="24"/>
      <c r="BL14" s="24"/>
      <c r="BM14" s="24">
        <v>1</v>
      </c>
      <c r="BN14" s="24"/>
      <c r="BO14" s="24"/>
      <c r="BP14" s="24">
        <v>1</v>
      </c>
      <c r="BQ14" s="24"/>
      <c r="BR14" s="24"/>
      <c r="BS14" s="24">
        <v>1</v>
      </c>
      <c r="BT14" s="24"/>
      <c r="BU14" s="24"/>
      <c r="BV14" s="24">
        <v>1</v>
      </c>
      <c r="BW14" s="25"/>
      <c r="BX14" s="24"/>
      <c r="BY14" s="24">
        <v>1</v>
      </c>
      <c r="BZ14" s="24"/>
      <c r="CA14" s="24"/>
      <c r="CB14" s="24">
        <v>1</v>
      </c>
      <c r="CC14" s="24"/>
      <c r="CD14" s="24"/>
      <c r="CE14" s="24">
        <v>1</v>
      </c>
      <c r="CF14" s="24"/>
      <c r="CG14" s="24"/>
      <c r="CH14" s="24">
        <v>1</v>
      </c>
      <c r="CI14" s="24"/>
      <c r="CJ14" s="24"/>
      <c r="CK14" s="24">
        <v>1</v>
      </c>
      <c r="CL14" s="24"/>
      <c r="CM14" s="24"/>
      <c r="CN14" s="24">
        <v>1</v>
      </c>
      <c r="CO14" s="24"/>
      <c r="CP14" s="24"/>
      <c r="CQ14" s="24">
        <v>1</v>
      </c>
      <c r="CR14" s="24"/>
      <c r="CS14" s="24"/>
      <c r="CT14" s="24">
        <v>1</v>
      </c>
      <c r="CU14" s="24"/>
      <c r="CV14" s="24"/>
      <c r="CW14" s="24">
        <v>1</v>
      </c>
      <c r="CX14" s="24"/>
      <c r="CY14" s="5"/>
      <c r="CZ14" s="5">
        <v>1</v>
      </c>
      <c r="DA14" s="5"/>
      <c r="DB14" s="11"/>
      <c r="DC14" s="11">
        <v>1</v>
      </c>
      <c r="DD14" s="11"/>
      <c r="DE14" s="11"/>
      <c r="DF14" s="11">
        <v>1</v>
      </c>
      <c r="DG14" s="11"/>
      <c r="DH14" s="11"/>
      <c r="DI14" s="11">
        <v>1</v>
      </c>
      <c r="DJ14" s="11"/>
      <c r="DK14" s="11"/>
      <c r="DL14" s="11">
        <v>1</v>
      </c>
      <c r="DM14" s="11"/>
      <c r="DN14" s="11"/>
      <c r="DO14" s="11">
        <v>1</v>
      </c>
      <c r="DP14" s="24"/>
      <c r="DQ14" s="5"/>
      <c r="DR14" s="5">
        <v>1</v>
      </c>
      <c r="DS14" s="5"/>
      <c r="DT14" s="11"/>
      <c r="DU14" s="11">
        <v>1</v>
      </c>
      <c r="DV14" s="11"/>
      <c r="DW14" s="11"/>
      <c r="DX14" s="11">
        <v>1</v>
      </c>
      <c r="DY14" s="11"/>
      <c r="DZ14" s="11"/>
      <c r="EA14" s="11">
        <v>1</v>
      </c>
      <c r="EB14" s="11"/>
      <c r="EC14" s="11"/>
      <c r="ED14" s="11">
        <v>1</v>
      </c>
      <c r="EE14" s="11"/>
      <c r="EF14" s="11"/>
      <c r="EG14" s="11">
        <v>1</v>
      </c>
      <c r="EH14" s="24"/>
      <c r="EI14" s="5"/>
      <c r="EJ14" s="5">
        <v>1</v>
      </c>
      <c r="EK14" s="5"/>
      <c r="EL14" s="11"/>
      <c r="EM14" s="11">
        <v>1</v>
      </c>
      <c r="EN14" s="11"/>
      <c r="EO14" s="11"/>
      <c r="EP14" s="11">
        <v>1</v>
      </c>
      <c r="EQ14" s="11"/>
      <c r="ER14" s="11"/>
      <c r="ES14" s="11">
        <v>1</v>
      </c>
      <c r="ET14" s="11"/>
      <c r="EU14" s="11"/>
      <c r="EV14" s="11">
        <v>1</v>
      </c>
      <c r="EW14" s="11"/>
      <c r="EX14" s="11"/>
      <c r="EY14" s="11">
        <v>1</v>
      </c>
      <c r="EZ14" s="24"/>
      <c r="FA14" s="24"/>
      <c r="FB14" s="24">
        <v>1</v>
      </c>
      <c r="FC14" s="24"/>
      <c r="FD14" s="24"/>
      <c r="FE14" s="24">
        <v>1</v>
      </c>
      <c r="FF14" s="24"/>
      <c r="FG14" s="24"/>
      <c r="FH14" s="24">
        <v>1</v>
      </c>
      <c r="FI14" s="24"/>
      <c r="FJ14" s="24"/>
      <c r="FK14" s="24">
        <v>1</v>
      </c>
      <c r="FL14" s="24"/>
      <c r="FM14" s="24"/>
      <c r="FN14" s="24">
        <v>1</v>
      </c>
      <c r="FO14" s="24"/>
      <c r="FP14" s="24"/>
      <c r="FQ14" s="24">
        <v>1</v>
      </c>
      <c r="FR14" s="24"/>
      <c r="FS14" s="24"/>
      <c r="FT14" s="24">
        <v>1</v>
      </c>
      <c r="FU14" s="24"/>
      <c r="FV14" s="24"/>
      <c r="FW14" s="24">
        <v>1</v>
      </c>
      <c r="FX14" s="24"/>
      <c r="FY14" s="24"/>
      <c r="FZ14" s="24">
        <v>1</v>
      </c>
      <c r="GA14" s="24"/>
      <c r="GB14" s="24"/>
      <c r="GC14" s="24">
        <v>1</v>
      </c>
      <c r="GD14" s="24"/>
      <c r="GE14" s="24"/>
      <c r="GF14" s="24">
        <v>1</v>
      </c>
      <c r="GG14" s="24"/>
      <c r="GH14" s="24"/>
      <c r="GI14" s="24">
        <v>1</v>
      </c>
      <c r="GJ14" s="24"/>
      <c r="GK14" s="24"/>
      <c r="GL14" s="24">
        <v>1</v>
      </c>
      <c r="GM14" s="24"/>
      <c r="GN14" s="24"/>
      <c r="GO14" s="24">
        <v>1</v>
      </c>
      <c r="GP14" s="24"/>
      <c r="GQ14" s="24"/>
      <c r="GR14" s="24">
        <v>1</v>
      </c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6.5" thickBot="1" x14ac:dyDescent="0.3">
      <c r="A15" s="2">
        <v>2</v>
      </c>
      <c r="B15" s="29" t="s">
        <v>367</v>
      </c>
      <c r="C15" s="4">
        <v>1</v>
      </c>
      <c r="D15" s="21"/>
      <c r="E15" s="21"/>
      <c r="F15" s="2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/>
      <c r="W15" s="1">
        <v>1</v>
      </c>
      <c r="X15" s="1"/>
      <c r="Y15" s="1"/>
      <c r="Z15" s="4">
        <v>1</v>
      </c>
      <c r="AA15" s="4">
        <v>1</v>
      </c>
      <c r="AB15" s="4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/>
      <c r="BM15" s="4">
        <v>1</v>
      </c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26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21"/>
      <c r="CZ15" s="21"/>
      <c r="DA15" s="21"/>
      <c r="DB15" s="1">
        <v>1</v>
      </c>
      <c r="DC15" s="1"/>
      <c r="DD15" s="1">
        <v>1</v>
      </c>
      <c r="DE15" s="1"/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4"/>
      <c r="DQ15" s="21">
        <v>1</v>
      </c>
      <c r="DR15" s="21"/>
      <c r="DS15" s="21">
        <v>1</v>
      </c>
      <c r="DT15" s="1"/>
      <c r="DU15" s="1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/>
      <c r="EE15" s="1"/>
      <c r="EF15" s="1">
        <v>1</v>
      </c>
      <c r="EG15" s="1"/>
      <c r="EH15" s="4"/>
      <c r="EI15" s="21">
        <v>1</v>
      </c>
      <c r="EJ15" s="21"/>
      <c r="EK15" s="21">
        <v>1</v>
      </c>
      <c r="EL15" s="1"/>
      <c r="EM15" s="1"/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/>
      <c r="EX15" s="1">
        <v>1</v>
      </c>
      <c r="EY15" s="1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2">
        <v>3</v>
      </c>
      <c r="B16" s="29" t="s">
        <v>368</v>
      </c>
      <c r="C16" s="4">
        <v>1</v>
      </c>
      <c r="D16" s="21"/>
      <c r="E16" s="21"/>
      <c r="F16" s="21">
        <v>1</v>
      </c>
      <c r="G16" s="1"/>
      <c r="H16" s="1"/>
      <c r="I16" s="1"/>
      <c r="J16" s="1"/>
      <c r="K16" s="1">
        <v>1</v>
      </c>
      <c r="L16" s="1"/>
      <c r="M16" s="1">
        <v>1</v>
      </c>
      <c r="N16" s="1"/>
      <c r="O16" s="1">
        <v>1</v>
      </c>
      <c r="P16" s="1"/>
      <c r="Q16" s="1"/>
      <c r="R16" s="1"/>
      <c r="S16" s="1">
        <v>1</v>
      </c>
      <c r="T16" s="1"/>
      <c r="U16" s="1"/>
      <c r="V16" s="1">
        <v>1</v>
      </c>
      <c r="W16" s="1"/>
      <c r="X16" s="1">
        <v>1</v>
      </c>
      <c r="Y16" s="1"/>
      <c r="Z16" s="4"/>
      <c r="AA16" s="4"/>
      <c r="AB16" s="4">
        <v>1</v>
      </c>
      <c r="AC16" s="1"/>
      <c r="AD16" s="1"/>
      <c r="AE16" s="1">
        <v>1</v>
      </c>
      <c r="AF16" s="1"/>
      <c r="AG16" s="1">
        <v>1</v>
      </c>
      <c r="AH16" s="1"/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>
        <v>1</v>
      </c>
      <c r="BR16" s="4"/>
      <c r="BS16" s="4"/>
      <c r="BT16" s="4">
        <v>1</v>
      </c>
      <c r="BU16" s="4"/>
      <c r="BV16" s="4"/>
      <c r="BW16" s="26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>
        <v>1</v>
      </c>
      <c r="CS16" s="4"/>
      <c r="CT16" s="4"/>
      <c r="CU16" s="4"/>
      <c r="CV16" s="4">
        <v>1</v>
      </c>
      <c r="CW16" s="4"/>
      <c r="CX16" s="4"/>
      <c r="CY16" s="21">
        <v>1</v>
      </c>
      <c r="CZ16" s="21"/>
      <c r="DA16" s="21">
        <v>1</v>
      </c>
      <c r="DB16" s="1"/>
      <c r="DC16" s="1"/>
      <c r="DD16" s="1"/>
      <c r="DE16" s="1"/>
      <c r="DF16" s="1">
        <v>1</v>
      </c>
      <c r="DG16" s="1"/>
      <c r="DH16" s="1">
        <v>1</v>
      </c>
      <c r="DI16" s="1"/>
      <c r="DJ16" s="1">
        <v>1</v>
      </c>
      <c r="DK16" s="1"/>
      <c r="DL16" s="1"/>
      <c r="DM16" s="1"/>
      <c r="DN16" s="1">
        <v>1</v>
      </c>
      <c r="DO16" s="1"/>
      <c r="DP16" s="4">
        <v>1</v>
      </c>
      <c r="DQ16" s="21"/>
      <c r="DR16" s="21"/>
      <c r="DS16" s="21"/>
      <c r="DT16" s="1">
        <v>1</v>
      </c>
      <c r="DU16" s="1"/>
      <c r="DV16" s="1"/>
      <c r="DW16" s="1"/>
      <c r="DX16" s="1">
        <v>1</v>
      </c>
      <c r="DY16" s="1">
        <v>1</v>
      </c>
      <c r="DZ16" s="1"/>
      <c r="EA16" s="1"/>
      <c r="EB16" s="1">
        <v>1</v>
      </c>
      <c r="EC16" s="1"/>
      <c r="ED16" s="1"/>
      <c r="EE16" s="1"/>
      <c r="EF16" s="1">
        <v>1</v>
      </c>
      <c r="EG16" s="1"/>
      <c r="EH16" s="4">
        <v>1</v>
      </c>
      <c r="EI16" s="21"/>
      <c r="EJ16" s="21"/>
      <c r="EK16" s="21">
        <v>1</v>
      </c>
      <c r="EL16" s="1"/>
      <c r="EM16" s="1"/>
      <c r="EN16" s="1"/>
      <c r="EO16" s="1"/>
      <c r="EP16" s="1">
        <v>1</v>
      </c>
      <c r="EQ16" s="1"/>
      <c r="ER16" s="1">
        <v>1</v>
      </c>
      <c r="ES16" s="1"/>
      <c r="ET16" s="1"/>
      <c r="EU16" s="1">
        <v>1</v>
      </c>
      <c r="EV16" s="1"/>
      <c r="EW16" s="1">
        <v>1</v>
      </c>
      <c r="EX16" s="1"/>
      <c r="EY16" s="1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/>
      <c r="FN16" s="4">
        <v>1</v>
      </c>
      <c r="FO16" s="4"/>
      <c r="FP16" s="4"/>
      <c r="FQ16" s="4">
        <v>1</v>
      </c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/>
      <c r="GC16" s="4">
        <v>1</v>
      </c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/>
      <c r="GO16" s="4">
        <v>1</v>
      </c>
      <c r="GP16" s="4">
        <v>1</v>
      </c>
      <c r="GQ16" s="4"/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2">
        <v>4</v>
      </c>
      <c r="B17" s="29" t="s">
        <v>369</v>
      </c>
      <c r="C17" s="4">
        <v>1</v>
      </c>
      <c r="D17" s="21"/>
      <c r="E17" s="21"/>
      <c r="F17" s="2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/>
      <c r="S17" s="1"/>
      <c r="T17" s="1">
        <v>1</v>
      </c>
      <c r="U17" s="1"/>
      <c r="V17" s="1"/>
      <c r="W17" s="1">
        <v>1</v>
      </c>
      <c r="X17" s="1"/>
      <c r="Y17" s="1">
        <v>1</v>
      </c>
      <c r="Z17" s="4"/>
      <c r="AA17" s="4"/>
      <c r="AB17" s="4"/>
      <c r="AC17" s="1">
        <v>1</v>
      </c>
      <c r="AD17" s="1"/>
      <c r="AE17" s="1">
        <v>1</v>
      </c>
      <c r="AF17" s="1"/>
      <c r="AG17" s="1"/>
      <c r="AH17" s="1">
        <v>1</v>
      </c>
      <c r="AI17" s="1"/>
      <c r="AJ17" s="1">
        <v>1</v>
      </c>
      <c r="AK17" s="1"/>
      <c r="AL17" s="1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/>
      <c r="BD17" s="4">
        <v>1</v>
      </c>
      <c r="BE17" s="4">
        <v>1</v>
      </c>
      <c r="BF17" s="4"/>
      <c r="BG17" s="4"/>
      <c r="BH17" s="4"/>
      <c r="BI17" s="4"/>
      <c r="BJ17" s="4">
        <v>1</v>
      </c>
      <c r="BK17" s="4">
        <v>1</v>
      </c>
      <c r="BL17" s="4"/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/>
      <c r="BV17" s="4">
        <v>1</v>
      </c>
      <c r="BW17" s="26"/>
      <c r="BX17" s="4"/>
      <c r="BY17" s="4">
        <v>1</v>
      </c>
      <c r="BZ17" s="4">
        <v>1</v>
      </c>
      <c r="CA17" s="4"/>
      <c r="CB17" s="4"/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>
        <v>1</v>
      </c>
      <c r="CP17" s="4"/>
      <c r="CQ17" s="4"/>
      <c r="CR17" s="4"/>
      <c r="CS17" s="4">
        <v>1</v>
      </c>
      <c r="CT17" s="4"/>
      <c r="CU17" s="4"/>
      <c r="CV17" s="4"/>
      <c r="CW17" s="4">
        <v>1</v>
      </c>
      <c r="CX17" s="4">
        <v>1</v>
      </c>
      <c r="CY17" s="21"/>
      <c r="CZ17" s="21"/>
      <c r="DA17" s="21">
        <v>1</v>
      </c>
      <c r="DB17" s="1"/>
      <c r="DC17" s="1"/>
      <c r="DD17" s="1"/>
      <c r="DE17" s="1">
        <v>1</v>
      </c>
      <c r="DF17" s="1"/>
      <c r="DG17" s="1">
        <v>1</v>
      </c>
      <c r="DH17" s="1"/>
      <c r="DI17" s="1"/>
      <c r="DJ17" s="1">
        <v>1</v>
      </c>
      <c r="DK17" s="1"/>
      <c r="DL17" s="1"/>
      <c r="DM17" s="1">
        <v>1</v>
      </c>
      <c r="DN17" s="1"/>
      <c r="DO17" s="1"/>
      <c r="DP17" s="4">
        <v>1</v>
      </c>
      <c r="DQ17" s="21"/>
      <c r="DR17" s="21"/>
      <c r="DS17" s="21">
        <v>1</v>
      </c>
      <c r="DT17" s="1"/>
      <c r="DU17" s="1"/>
      <c r="DV17" s="1"/>
      <c r="DW17" s="1">
        <v>1</v>
      </c>
      <c r="DX17" s="1"/>
      <c r="DY17" s="1"/>
      <c r="DZ17" s="1"/>
      <c r="EA17" s="1">
        <v>1</v>
      </c>
      <c r="EB17" s="1">
        <v>1</v>
      </c>
      <c r="EC17" s="1"/>
      <c r="ED17" s="1"/>
      <c r="EE17" s="1">
        <v>1</v>
      </c>
      <c r="EF17" s="1"/>
      <c r="EG17" s="1"/>
      <c r="EH17" s="4">
        <v>1</v>
      </c>
      <c r="EI17" s="21"/>
      <c r="EJ17" s="21"/>
      <c r="EK17" s="21"/>
      <c r="EL17" s="1">
        <v>1</v>
      </c>
      <c r="EM17" s="1"/>
      <c r="EN17" s="1"/>
      <c r="EO17" s="1">
        <v>1</v>
      </c>
      <c r="EP17" s="1"/>
      <c r="EQ17" s="1">
        <v>1</v>
      </c>
      <c r="ER17" s="1"/>
      <c r="ES17" s="1"/>
      <c r="ET17" s="1">
        <v>1</v>
      </c>
      <c r="EU17" s="1"/>
      <c r="EV17" s="1"/>
      <c r="EW17" s="1"/>
      <c r="EX17" s="1"/>
      <c r="EY17" s="1">
        <v>1</v>
      </c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/>
      <c r="FK17" s="4">
        <v>1</v>
      </c>
      <c r="FL17" s="4"/>
      <c r="FM17" s="4">
        <v>1</v>
      </c>
      <c r="FN17" s="4"/>
      <c r="FO17" s="4">
        <v>1</v>
      </c>
      <c r="FP17" s="4"/>
      <c r="FQ17" s="4"/>
      <c r="FR17" s="4"/>
      <c r="FS17" s="4"/>
      <c r="FT17" s="4">
        <v>1</v>
      </c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/>
      <c r="GL17" s="4">
        <v>1</v>
      </c>
      <c r="GM17" s="4">
        <v>1</v>
      </c>
      <c r="GN17" s="4"/>
      <c r="GO17" s="4"/>
      <c r="GP17" s="4"/>
      <c r="GQ17" s="4">
        <v>1</v>
      </c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2">
        <v>5</v>
      </c>
      <c r="B18" s="29" t="s">
        <v>370</v>
      </c>
      <c r="C18" s="4"/>
      <c r="D18" s="21">
        <v>1</v>
      </c>
      <c r="E18" s="21"/>
      <c r="F18" s="21">
        <v>1</v>
      </c>
      <c r="G18" s="1"/>
      <c r="H18" s="1"/>
      <c r="I18" s="1">
        <v>1</v>
      </c>
      <c r="J18" s="1"/>
      <c r="K18" s="1"/>
      <c r="L18" s="1"/>
      <c r="M18" s="1"/>
      <c r="N18" s="1">
        <v>1</v>
      </c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/>
      <c r="Y18" s="1">
        <v>1</v>
      </c>
      <c r="Z18" s="4"/>
      <c r="AA18" s="4"/>
      <c r="AB18" s="4"/>
      <c r="AC18" s="1">
        <v>1</v>
      </c>
      <c r="AD18" s="1"/>
      <c r="AE18" s="1"/>
      <c r="AF18" s="1">
        <v>1</v>
      </c>
      <c r="AG18" s="1"/>
      <c r="AH18" s="1"/>
      <c r="AI18" s="1">
        <v>1</v>
      </c>
      <c r="AJ18" s="1">
        <v>1</v>
      </c>
      <c r="AK18" s="1"/>
      <c r="AL18" s="1"/>
      <c r="AM18" s="4"/>
      <c r="AN18" s="4"/>
      <c r="AO18" s="4">
        <v>1</v>
      </c>
      <c r="AP18" s="4"/>
      <c r="AQ18" s="4"/>
      <c r="AR18" s="4">
        <v>1</v>
      </c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26">
        <v>1</v>
      </c>
      <c r="BX18" s="4"/>
      <c r="BY18" s="4"/>
      <c r="BZ18" s="4"/>
      <c r="CA18" s="4"/>
      <c r="CB18" s="4">
        <v>1</v>
      </c>
      <c r="CC18" s="4">
        <v>1</v>
      </c>
      <c r="CD18" s="4"/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>
        <v>1</v>
      </c>
      <c r="CV18" s="4"/>
      <c r="CW18" s="4"/>
      <c r="CX18" s="4"/>
      <c r="CY18" s="21">
        <v>1</v>
      </c>
      <c r="CZ18" s="21"/>
      <c r="DA18" s="21"/>
      <c r="DB18" s="1">
        <v>1</v>
      </c>
      <c r="DC18" s="1"/>
      <c r="DD18" s="1"/>
      <c r="DE18" s="1">
        <v>1</v>
      </c>
      <c r="DF18" s="1"/>
      <c r="DG18" s="1"/>
      <c r="DH18" s="1"/>
      <c r="DI18" s="1">
        <v>1</v>
      </c>
      <c r="DJ18" s="1"/>
      <c r="DK18" s="1">
        <v>1</v>
      </c>
      <c r="DL18" s="1"/>
      <c r="DM18" s="1"/>
      <c r="DN18" s="1"/>
      <c r="DO18" s="1">
        <v>1</v>
      </c>
      <c r="DP18" s="4">
        <v>1</v>
      </c>
      <c r="DQ18" s="21"/>
      <c r="DR18" s="21"/>
      <c r="DS18" s="21"/>
      <c r="DT18" s="1">
        <v>1</v>
      </c>
      <c r="DU18" s="1"/>
      <c r="DV18" s="1">
        <v>1</v>
      </c>
      <c r="DW18" s="1"/>
      <c r="DX18" s="1"/>
      <c r="DY18" s="1"/>
      <c r="DZ18" s="1"/>
      <c r="EA18" s="1">
        <v>1</v>
      </c>
      <c r="EB18" s="1"/>
      <c r="EC18" s="1">
        <v>1</v>
      </c>
      <c r="ED18" s="1"/>
      <c r="EE18" s="1"/>
      <c r="EF18" s="1"/>
      <c r="EG18" s="1">
        <v>1</v>
      </c>
      <c r="EH18" s="4"/>
      <c r="EI18" s="21">
        <v>1</v>
      </c>
      <c r="EJ18" s="21"/>
      <c r="EK18" s="21">
        <v>1</v>
      </c>
      <c r="EL18" s="1"/>
      <c r="EM18" s="1"/>
      <c r="EN18" s="1">
        <v>1</v>
      </c>
      <c r="EO18" s="1"/>
      <c r="EP18" s="1"/>
      <c r="EQ18" s="1"/>
      <c r="ER18" s="1"/>
      <c r="ES18" s="1">
        <v>1</v>
      </c>
      <c r="ET18" s="1"/>
      <c r="EU18" s="1">
        <v>1</v>
      </c>
      <c r="EV18" s="1"/>
      <c r="EW18" s="1">
        <v>1</v>
      </c>
      <c r="EX18" s="1"/>
      <c r="EY18" s="1"/>
      <c r="EZ18" s="4"/>
      <c r="FA18" s="4"/>
      <c r="FB18" s="4">
        <v>1</v>
      </c>
      <c r="FC18" s="4"/>
      <c r="FD18" s="4">
        <v>1</v>
      </c>
      <c r="FE18" s="4"/>
      <c r="FF18" s="4"/>
      <c r="FG18" s="4"/>
      <c r="FH18" s="4">
        <v>1</v>
      </c>
      <c r="FI18" s="4"/>
      <c r="FJ18" s="4">
        <v>1</v>
      </c>
      <c r="FK18" s="4"/>
      <c r="FL18" s="4">
        <v>1</v>
      </c>
      <c r="FM18" s="4"/>
      <c r="FN18" s="4"/>
      <c r="FO18" s="4"/>
      <c r="FP18" s="4"/>
      <c r="FQ18" s="4">
        <v>1</v>
      </c>
      <c r="FR18" s="4">
        <v>1</v>
      </c>
      <c r="FS18" s="4"/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>
        <v>1</v>
      </c>
      <c r="GC18" s="4"/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>
        <v>1</v>
      </c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2">
        <v>6</v>
      </c>
      <c r="B19" s="29" t="s">
        <v>371</v>
      </c>
      <c r="C19" s="4">
        <v>1</v>
      </c>
      <c r="D19" s="21"/>
      <c r="E19" s="21"/>
      <c r="F19" s="2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1">
        <v>1</v>
      </c>
      <c r="V19" s="1"/>
      <c r="W19" s="1"/>
      <c r="X19" s="1"/>
      <c r="Y19" s="1"/>
      <c r="Z19" s="4">
        <v>1</v>
      </c>
      <c r="AA19" s="4"/>
      <c r="AB19" s="4">
        <v>1</v>
      </c>
      <c r="AC19" s="1"/>
      <c r="AD19" s="1">
        <v>1</v>
      </c>
      <c r="AE19" s="1"/>
      <c r="AF19" s="1"/>
      <c r="AG19" s="1"/>
      <c r="AH19" s="1"/>
      <c r="AI19" s="1">
        <v>1</v>
      </c>
      <c r="AJ19" s="1">
        <v>1</v>
      </c>
      <c r="AK19" s="1"/>
      <c r="AL19" s="1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/>
      <c r="BS19" s="4">
        <v>1</v>
      </c>
      <c r="BT19" s="4">
        <v>1</v>
      </c>
      <c r="BU19" s="4"/>
      <c r="BV19" s="4"/>
      <c r="BW19" s="26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21"/>
      <c r="CZ19" s="21">
        <v>1</v>
      </c>
      <c r="DA19" s="21">
        <v>1</v>
      </c>
      <c r="DB19" s="1"/>
      <c r="DC19" s="1"/>
      <c r="DD19" s="1">
        <v>1</v>
      </c>
      <c r="DE19" s="1"/>
      <c r="DF19" s="1"/>
      <c r="DG19" s="1"/>
      <c r="DH19" s="1">
        <v>1</v>
      </c>
      <c r="DI19" s="1"/>
      <c r="DJ19" s="1">
        <v>1</v>
      </c>
      <c r="DK19" s="1"/>
      <c r="DL19" s="1"/>
      <c r="DM19" s="1">
        <v>1</v>
      </c>
      <c r="DN19" s="1"/>
      <c r="DO19" s="1"/>
      <c r="DP19" s="4">
        <v>1</v>
      </c>
      <c r="DQ19" s="21"/>
      <c r="DR19" s="21"/>
      <c r="DS19" s="21"/>
      <c r="DT19" s="1">
        <v>1</v>
      </c>
      <c r="DU19" s="1"/>
      <c r="DV19" s="1">
        <v>1</v>
      </c>
      <c r="DW19" s="1"/>
      <c r="DX19" s="1"/>
      <c r="DY19" s="1"/>
      <c r="DZ19" s="1">
        <v>1</v>
      </c>
      <c r="EA19" s="1"/>
      <c r="EB19" s="1">
        <v>1</v>
      </c>
      <c r="EC19" s="1"/>
      <c r="ED19" s="1"/>
      <c r="EE19" s="1">
        <v>1</v>
      </c>
      <c r="EF19" s="1"/>
      <c r="EG19" s="1"/>
      <c r="EH19" s="4"/>
      <c r="EI19" s="21"/>
      <c r="EJ19" s="21">
        <v>1</v>
      </c>
      <c r="EK19" s="21"/>
      <c r="EL19" s="1">
        <v>1</v>
      </c>
      <c r="EM19" s="1"/>
      <c r="EN19" s="1">
        <v>1</v>
      </c>
      <c r="EO19" s="1"/>
      <c r="EP19" s="1"/>
      <c r="EQ19" s="1"/>
      <c r="ER19" s="1">
        <v>1</v>
      </c>
      <c r="ES19" s="1"/>
      <c r="ET19" s="1">
        <v>1</v>
      </c>
      <c r="EU19" s="1"/>
      <c r="EV19" s="1"/>
      <c r="EW19" s="1"/>
      <c r="EX19" s="1"/>
      <c r="EY19" s="1">
        <v>1</v>
      </c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/>
      <c r="GE19" s="4"/>
      <c r="GF19" s="4">
        <v>1</v>
      </c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6.5" thickBot="1" x14ac:dyDescent="0.3">
      <c r="A20" s="2">
        <v>7</v>
      </c>
      <c r="B20" s="29" t="s">
        <v>372</v>
      </c>
      <c r="C20" s="4"/>
      <c r="D20" s="21">
        <v>1</v>
      </c>
      <c r="E20" s="21"/>
      <c r="F20" s="2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>
        <v>1</v>
      </c>
      <c r="V20" s="1"/>
      <c r="W20" s="1"/>
      <c r="X20" s="1"/>
      <c r="Y20" s="1">
        <v>1</v>
      </c>
      <c r="Z20" s="4"/>
      <c r="AA20" s="4">
        <v>1</v>
      </c>
      <c r="AB20" s="4"/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26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21"/>
      <c r="CZ20" s="21"/>
      <c r="DA20" s="21"/>
      <c r="DB20" s="1">
        <v>1</v>
      </c>
      <c r="DC20" s="1"/>
      <c r="DD20" s="1">
        <v>1</v>
      </c>
      <c r="DE20" s="1"/>
      <c r="DF20" s="1"/>
      <c r="DG20" s="1">
        <v>1</v>
      </c>
      <c r="DH20" s="1"/>
      <c r="DI20" s="1"/>
      <c r="DJ20" s="1"/>
      <c r="DK20" s="1">
        <v>1</v>
      </c>
      <c r="DL20" s="1"/>
      <c r="DM20" s="1"/>
      <c r="DN20" s="1">
        <v>1</v>
      </c>
      <c r="DO20" s="1"/>
      <c r="DP20" s="4"/>
      <c r="DQ20" s="21">
        <v>1</v>
      </c>
      <c r="DR20" s="21"/>
      <c r="DS20" s="21">
        <v>1</v>
      </c>
      <c r="DT20" s="1"/>
      <c r="DU20" s="1"/>
      <c r="DV20" s="1"/>
      <c r="DW20" s="1">
        <v>1</v>
      </c>
      <c r="DX20" s="1"/>
      <c r="DY20" s="1">
        <v>1</v>
      </c>
      <c r="DZ20" s="1"/>
      <c r="EA20" s="1"/>
      <c r="EB20" s="1"/>
      <c r="EC20" s="1">
        <v>1</v>
      </c>
      <c r="ED20" s="1"/>
      <c r="EE20" s="1"/>
      <c r="EF20" s="1">
        <v>1</v>
      </c>
      <c r="EG20" s="1"/>
      <c r="EH20" s="4"/>
      <c r="EI20" s="21">
        <v>1</v>
      </c>
      <c r="EJ20" s="21"/>
      <c r="EK20" s="21">
        <v>1</v>
      </c>
      <c r="EL20" s="1"/>
      <c r="EM20" s="1"/>
      <c r="EN20" s="1"/>
      <c r="EO20" s="1">
        <v>1</v>
      </c>
      <c r="EP20" s="1"/>
      <c r="EQ20" s="1"/>
      <c r="ER20" s="1">
        <v>1</v>
      </c>
      <c r="ES20" s="1"/>
      <c r="ET20" s="1">
        <v>1</v>
      </c>
      <c r="EU20" s="1"/>
      <c r="EV20" s="1"/>
      <c r="EW20" s="1"/>
      <c r="EX20" s="1">
        <v>1</v>
      </c>
      <c r="EY20" s="1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thickBot="1" x14ac:dyDescent="0.3">
      <c r="A21" s="3">
        <v>8</v>
      </c>
      <c r="B21" s="29" t="s">
        <v>373</v>
      </c>
      <c r="C21" s="4">
        <v>1</v>
      </c>
      <c r="D21" s="22"/>
      <c r="E21" s="22"/>
      <c r="F21" s="22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26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22">
        <v>1</v>
      </c>
      <c r="CZ21" s="22"/>
      <c r="DA21" s="22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22">
        <v>1</v>
      </c>
      <c r="DR21" s="22"/>
      <c r="DS21" s="22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22"/>
      <c r="EJ21" s="22"/>
      <c r="EK21" s="22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ht="15.75" thickBot="1" x14ac:dyDescent="0.3">
      <c r="A22" s="3">
        <v>9</v>
      </c>
      <c r="B22" s="29" t="s">
        <v>374</v>
      </c>
      <c r="C22" s="4"/>
      <c r="D22" s="22"/>
      <c r="E22" s="22">
        <v>1</v>
      </c>
      <c r="F22" s="22"/>
      <c r="G22" s="4"/>
      <c r="H22" s="4">
        <v>1</v>
      </c>
      <c r="I22" s="4">
        <v>1</v>
      </c>
      <c r="J22" s="4"/>
      <c r="K22" s="4"/>
      <c r="L22" s="4">
        <v>1</v>
      </c>
      <c r="M22" s="4"/>
      <c r="N22" s="4"/>
      <c r="O22" s="4"/>
      <c r="P22" s="4"/>
      <c r="Q22" s="4">
        <v>1</v>
      </c>
      <c r="R22" s="4"/>
      <c r="S22" s="4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/>
      <c r="AU22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>
        <v>1</v>
      </c>
      <c r="BD22" s="4"/>
      <c r="BE22" s="4"/>
      <c r="BF22" s="4"/>
      <c r="BG22" s="4">
        <v>1</v>
      </c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/>
      <c r="BV22" s="4">
        <v>1</v>
      </c>
      <c r="BW22" s="26"/>
      <c r="BX22" s="4"/>
      <c r="BY22" s="4">
        <v>1</v>
      </c>
      <c r="BZ22" s="4">
        <v>1</v>
      </c>
      <c r="CA22" s="4"/>
      <c r="CB22" s="4"/>
      <c r="CC22" s="4">
        <v>1</v>
      </c>
      <c r="CD22" s="4"/>
      <c r="CE22" s="4"/>
      <c r="CF22" s="4"/>
      <c r="CG22" s="4"/>
      <c r="CH22" s="4">
        <v>1</v>
      </c>
      <c r="CI22" s="4"/>
      <c r="CJ22" s="4"/>
      <c r="CK22" s="4">
        <v>1</v>
      </c>
      <c r="CL22" s="4">
        <v>1</v>
      </c>
      <c r="CM22" s="4"/>
      <c r="CN22" s="4"/>
      <c r="CO22" s="4">
        <v>1</v>
      </c>
      <c r="CP22" s="4"/>
      <c r="CQ22" s="4"/>
      <c r="CR22" s="4"/>
      <c r="CS22" s="4"/>
      <c r="CT22" s="4">
        <v>1</v>
      </c>
      <c r="CU22" s="4">
        <v>1</v>
      </c>
      <c r="CV22" s="4"/>
      <c r="CW22" s="4"/>
      <c r="CX22" s="4">
        <v>1</v>
      </c>
      <c r="CY22" s="22"/>
      <c r="CZ22" s="22"/>
      <c r="DA22" s="22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22"/>
      <c r="DR22" s="22">
        <v>1</v>
      </c>
      <c r="DS22" s="22"/>
      <c r="DT22" s="4"/>
      <c r="DU22" s="4">
        <v>1</v>
      </c>
      <c r="DV22" s="4"/>
      <c r="DW22" s="4">
        <v>1</v>
      </c>
      <c r="DX22" s="4"/>
      <c r="DY22" s="4">
        <v>1</v>
      </c>
      <c r="DZ22" s="4"/>
      <c r="EA22" s="4"/>
      <c r="EB22" s="4"/>
      <c r="EC22" s="4"/>
      <c r="ED22" s="4">
        <v>1</v>
      </c>
      <c r="EE22" s="4">
        <v>1</v>
      </c>
      <c r="EF22" s="4"/>
      <c r="EG22" s="4"/>
      <c r="EH22" s="4">
        <v>1</v>
      </c>
      <c r="EI22" s="22"/>
      <c r="EJ22" s="22"/>
      <c r="EK22" s="22"/>
      <c r="EL22" s="4"/>
      <c r="EM22" s="4">
        <v>1</v>
      </c>
      <c r="EN22" s="4">
        <v>1</v>
      </c>
      <c r="EO22" s="4"/>
      <c r="EP22" s="4"/>
      <c r="EQ22" s="4">
        <v>1</v>
      </c>
      <c r="ER22" s="4"/>
      <c r="ES22" s="4"/>
      <c r="ET22" s="4"/>
      <c r="EU22" s="4"/>
      <c r="EV22" s="4">
        <v>1</v>
      </c>
      <c r="EW22" s="4">
        <v>1</v>
      </c>
      <c r="EX22" s="4"/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/>
      <c r="FY22" s="4">
        <v>1</v>
      </c>
      <c r="FZ22" s="4"/>
      <c r="GA22" s="4">
        <v>1</v>
      </c>
      <c r="GB22" s="4"/>
      <c r="GC22" s="4"/>
      <c r="GD22" s="4"/>
      <c r="GE22" s="4">
        <v>1</v>
      </c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 ht="15.75" thickBot="1" x14ac:dyDescent="0.3">
      <c r="A23" s="3">
        <v>10</v>
      </c>
      <c r="B23" s="29" t="s">
        <v>375</v>
      </c>
      <c r="C23" s="4"/>
      <c r="D23" s="22">
        <v>1</v>
      </c>
      <c r="E23" s="22"/>
      <c r="F23" s="22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/>
      <c r="AX23" s="4">
        <v>1</v>
      </c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6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22">
        <v>1</v>
      </c>
      <c r="CZ23" s="22"/>
      <c r="DA23" s="22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22"/>
      <c r="DR23" s="22"/>
      <c r="DS23" s="22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22">
        <v>1</v>
      </c>
      <c r="EJ23" s="22"/>
      <c r="EK23" s="22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:254" ht="16.5" thickBot="1" x14ac:dyDescent="0.3">
      <c r="A24" s="3">
        <v>11</v>
      </c>
      <c r="B24" s="29" t="s">
        <v>376</v>
      </c>
      <c r="C24" s="4"/>
      <c r="D24" s="22"/>
      <c r="E24" s="22">
        <v>1</v>
      </c>
      <c r="F24" s="22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>
        <v>1</v>
      </c>
      <c r="Y24" s="4"/>
      <c r="Z24" s="4"/>
      <c r="AA24" s="4"/>
      <c r="AB24" s="4">
        <v>1</v>
      </c>
      <c r="AC24" s="4"/>
      <c r="AD24" s="4"/>
      <c r="AE24" s="4"/>
      <c r="AF24" s="4">
        <v>1</v>
      </c>
      <c r="AG24" s="4"/>
      <c r="AH24" s="4"/>
      <c r="AI24" s="4">
        <v>1</v>
      </c>
      <c r="AJ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>
        <v>1</v>
      </c>
      <c r="AX24" s="4"/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26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>
        <v>1</v>
      </c>
      <c r="CM24" s="4"/>
      <c r="CN24" s="4"/>
      <c r="CO24" s="4">
        <v>1</v>
      </c>
      <c r="CP24" s="4"/>
      <c r="CQ24" s="4"/>
      <c r="CR24" s="4"/>
      <c r="CS24" s="4"/>
      <c r="CT24" s="4">
        <v>1</v>
      </c>
      <c r="CU24" s="4"/>
      <c r="CV24" s="4"/>
      <c r="CW24" s="4">
        <v>1</v>
      </c>
      <c r="CX24" s="4"/>
      <c r="CY24" s="22"/>
      <c r="CZ24" s="22">
        <v>1</v>
      </c>
      <c r="DA24" s="22">
        <v>1</v>
      </c>
      <c r="DB24" s="4"/>
      <c r="DC24" s="4"/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22"/>
      <c r="DR24" s="22">
        <v>1</v>
      </c>
      <c r="DS24" s="22">
        <v>1</v>
      </c>
      <c r="DT24" s="4"/>
      <c r="DU24" s="4"/>
      <c r="DV24" s="4"/>
      <c r="DW24" s="4"/>
      <c r="DX24" s="4">
        <v>1</v>
      </c>
      <c r="DY24" s="4"/>
      <c r="DZ24" s="4"/>
      <c r="EA24" s="4">
        <v>1</v>
      </c>
      <c r="EB24" s="4">
        <v>1</v>
      </c>
      <c r="EC24" s="4"/>
      <c r="ED24" s="4"/>
      <c r="EE24" s="4"/>
      <c r="EF24" s="4"/>
      <c r="EG24" s="4">
        <v>1</v>
      </c>
      <c r="EH24" s="4"/>
      <c r="EI24" s="22"/>
      <c r="EJ24" s="22">
        <v>1</v>
      </c>
      <c r="EK24" s="22">
        <v>1</v>
      </c>
      <c r="EL24" s="4"/>
      <c r="EM24" s="4"/>
      <c r="EN24" s="4"/>
      <c r="EO24" s="4"/>
      <c r="EP24" s="4">
        <v>1</v>
      </c>
      <c r="EQ24" s="4"/>
      <c r="ER24" s="4"/>
      <c r="ES24" s="4">
        <v>1</v>
      </c>
      <c r="ET24" s="4">
        <v>1</v>
      </c>
      <c r="EU24" s="4"/>
      <c r="EV24" s="4"/>
      <c r="EW24" s="4"/>
      <c r="EX24" s="4"/>
      <c r="EY24" s="4">
        <v>1</v>
      </c>
      <c r="EZ24" s="4"/>
      <c r="FA24" s="4"/>
      <c r="FB24" s="4">
        <v>1</v>
      </c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/>
      <c r="FN24" s="4">
        <v>1</v>
      </c>
      <c r="FO24" s="4">
        <v>1</v>
      </c>
      <c r="FP24" s="4"/>
      <c r="FQ24" s="4"/>
      <c r="FR24" s="4">
        <v>1</v>
      </c>
      <c r="FS24" s="4"/>
      <c r="FT24" s="4"/>
      <c r="FU24" s="4"/>
      <c r="FV24" s="4"/>
      <c r="FW24" s="4">
        <v>1</v>
      </c>
      <c r="FX24" s="4"/>
      <c r="FY24" s="4"/>
      <c r="FZ24" s="4">
        <v>1</v>
      </c>
      <c r="GA24" s="4">
        <v>1</v>
      </c>
      <c r="GB24" s="4"/>
      <c r="GC24" s="4"/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>
        <v>1</v>
      </c>
      <c r="GO24" s="4"/>
      <c r="GP24" s="4"/>
      <c r="GQ24" s="4"/>
      <c r="GR24" s="4">
        <v>1</v>
      </c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6.5" thickBot="1" x14ac:dyDescent="0.3">
      <c r="A25" s="3">
        <v>12</v>
      </c>
      <c r="B25" s="29" t="s">
        <v>377</v>
      </c>
      <c r="C25" s="4">
        <v>1</v>
      </c>
      <c r="D25" s="22"/>
      <c r="E25" s="22"/>
      <c r="F25" s="22"/>
      <c r="G25" s="4"/>
      <c r="H25" s="4">
        <v>1</v>
      </c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6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22"/>
      <c r="CZ25" s="22"/>
      <c r="DA25" s="22"/>
      <c r="DB25" s="4"/>
      <c r="DC25" s="4">
        <v>1</v>
      </c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22"/>
      <c r="DR25" s="22"/>
      <c r="DS25" s="22"/>
      <c r="DT25" s="4"/>
      <c r="DU25" s="4">
        <v>1</v>
      </c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22">
        <v>1</v>
      </c>
      <c r="EJ25" s="22"/>
      <c r="EK25" s="22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/>
      <c r="FJ25" s="4">
        <v>1</v>
      </c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>
        <v>1</v>
      </c>
      <c r="FV25" s="4"/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>
        <v>1</v>
      </c>
      <c r="GK25" s="4"/>
      <c r="GL25" s="4"/>
      <c r="GM25" s="4"/>
      <c r="GN25" s="4"/>
      <c r="GO25" s="4">
        <v>1</v>
      </c>
      <c r="GP25" s="4"/>
      <c r="GQ25" s="4">
        <v>1</v>
      </c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6.5" thickBot="1" x14ac:dyDescent="0.3">
      <c r="A26" s="3">
        <v>13</v>
      </c>
      <c r="B26" s="29" t="s">
        <v>378</v>
      </c>
      <c r="C26" s="4">
        <v>1</v>
      </c>
      <c r="D26" s="22"/>
      <c r="E26" s="22"/>
      <c r="F26" s="22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27"/>
      <c r="BA26" s="4"/>
      <c r="BB26" s="4"/>
      <c r="BC26" s="4"/>
      <c r="BD26" s="4">
        <v>1</v>
      </c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26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/>
      <c r="CN26" s="4">
        <v>1</v>
      </c>
      <c r="CO26" s="4"/>
      <c r="CP26" s="27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22"/>
      <c r="CZ26" s="22"/>
      <c r="DA26" s="22"/>
      <c r="DB26" s="4">
        <v>1</v>
      </c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22">
        <v>1</v>
      </c>
      <c r="DR26" s="22"/>
      <c r="DS26" s="22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22"/>
      <c r="EJ26" s="22"/>
      <c r="EK26" s="22"/>
      <c r="EL26" s="4">
        <v>1</v>
      </c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/>
      <c r="FE26" s="4">
        <v>1</v>
      </c>
      <c r="FF26" s="4"/>
      <c r="FG26" s="4">
        <v>1</v>
      </c>
      <c r="FH26" s="4"/>
      <c r="FI26" s="4"/>
      <c r="FJ26" s="4"/>
      <c r="FK26" s="4">
        <v>1</v>
      </c>
      <c r="FL26" s="4">
        <v>1</v>
      </c>
      <c r="FM26" s="27"/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/>
      <c r="FZ26" s="4">
        <v>1</v>
      </c>
      <c r="GA26" s="4">
        <v>1</v>
      </c>
      <c r="GB26" s="27"/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6.5" thickBot="1" x14ac:dyDescent="0.3">
      <c r="A27" s="3">
        <v>14</v>
      </c>
      <c r="B27" s="29" t="s">
        <v>379</v>
      </c>
      <c r="C27" s="4">
        <v>1</v>
      </c>
      <c r="D27" s="22"/>
      <c r="E27" s="22"/>
      <c r="F27" s="22"/>
      <c r="G27" s="4"/>
      <c r="H27" s="4">
        <v>1</v>
      </c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>
        <v>1</v>
      </c>
      <c r="Y27" s="4"/>
      <c r="Z27" s="4"/>
      <c r="AA27" s="4">
        <v>1</v>
      </c>
      <c r="AB27" s="4"/>
      <c r="AC27" s="4"/>
      <c r="AD27" s="4"/>
      <c r="AE27" s="4"/>
      <c r="AF27" s="4">
        <v>1</v>
      </c>
      <c r="AG27" s="4"/>
      <c r="AH27" s="4"/>
      <c r="AI27" s="4">
        <v>1</v>
      </c>
      <c r="AJ27" s="4"/>
      <c r="AK27" s="4">
        <v>1</v>
      </c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/>
      <c r="AZ27" s="27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>
        <v>1</v>
      </c>
      <c r="BU27" s="4"/>
      <c r="BV27" s="4"/>
      <c r="BW27" s="26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/>
      <c r="CQ27" s="4">
        <v>1</v>
      </c>
      <c r="CR27" s="4">
        <v>1</v>
      </c>
      <c r="CS27" s="4"/>
      <c r="CT27" s="4"/>
      <c r="CU27" s="4"/>
      <c r="CV27" s="4">
        <v>1</v>
      </c>
      <c r="CW27" s="4"/>
      <c r="CX27" s="4"/>
      <c r="CY27" s="22">
        <v>1</v>
      </c>
      <c r="CZ27" s="22"/>
      <c r="DA27" s="22"/>
      <c r="DB27" s="4"/>
      <c r="DC27" s="4">
        <v>1</v>
      </c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22">
        <v>1</v>
      </c>
      <c r="DR27" s="22"/>
      <c r="DS27" s="22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22"/>
      <c r="EJ27" s="22"/>
      <c r="EK27" s="22"/>
      <c r="EL27" s="4"/>
      <c r="EM27" s="4">
        <v>1</v>
      </c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/>
      <c r="GC27" s="4">
        <v>1</v>
      </c>
      <c r="GD27" s="4"/>
      <c r="GE27" s="4">
        <v>1</v>
      </c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/>
      <c r="GQ27" s="4">
        <v>1</v>
      </c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6.5" thickBot="1" x14ac:dyDescent="0.3">
      <c r="A28" s="3">
        <v>15</v>
      </c>
      <c r="B28" s="29" t="s">
        <v>385</v>
      </c>
      <c r="C28" s="4"/>
      <c r="D28" s="22">
        <v>1</v>
      </c>
      <c r="E28" s="22"/>
      <c r="F28" s="22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/>
      <c r="V28" s="4"/>
      <c r="W28" s="4">
        <v>1</v>
      </c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27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/>
      <c r="BP28" s="4">
        <v>1</v>
      </c>
      <c r="BQ28" s="4">
        <v>1</v>
      </c>
      <c r="BR28" s="4"/>
      <c r="BS28" s="4"/>
      <c r="BT28" s="4"/>
      <c r="BU28" s="4">
        <v>1</v>
      </c>
      <c r="BV28" s="4"/>
      <c r="BW28" s="26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22"/>
      <c r="CZ28" s="22"/>
      <c r="DA28" s="22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>
        <v>1</v>
      </c>
      <c r="DN28" s="4"/>
      <c r="DO28" s="4"/>
      <c r="DP28" s="4">
        <v>1</v>
      </c>
      <c r="DQ28" s="22"/>
      <c r="DR28" s="22"/>
      <c r="DS28" s="22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22">
        <v>1</v>
      </c>
      <c r="EJ28" s="22"/>
      <c r="EK28" s="22"/>
      <c r="EL28" s="4">
        <v>1</v>
      </c>
      <c r="EM28" s="4"/>
      <c r="EN28" s="4"/>
      <c r="EO28" s="4">
        <v>1</v>
      </c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/>
      <c r="FD28" s="4">
        <v>1</v>
      </c>
      <c r="FE28" s="4"/>
      <c r="FF28" s="4">
        <v>1</v>
      </c>
      <c r="FG28" s="4"/>
      <c r="FH28" s="4"/>
      <c r="FI28" s="4"/>
      <c r="FJ28" s="4">
        <v>1</v>
      </c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6.5" thickBot="1" x14ac:dyDescent="0.3">
      <c r="A29" s="3">
        <v>16</v>
      </c>
      <c r="B29" s="29" t="s">
        <v>380</v>
      </c>
      <c r="C29" s="4"/>
      <c r="D29" s="22">
        <v>1</v>
      </c>
      <c r="E29" s="22"/>
      <c r="F29" s="22">
        <v>1</v>
      </c>
      <c r="G29" s="4"/>
      <c r="H29" s="4"/>
      <c r="I29" s="4"/>
      <c r="J29" s="4"/>
      <c r="K29" s="4">
        <v>1</v>
      </c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>
        <v>1</v>
      </c>
      <c r="AK29" s="4"/>
      <c r="AL29" s="4"/>
      <c r="AM29" s="4"/>
      <c r="AN29" s="4">
        <v>1</v>
      </c>
      <c r="AO29" s="4"/>
      <c r="AP29" s="4">
        <v>1</v>
      </c>
      <c r="AQ29" s="4"/>
      <c r="AR29" s="4"/>
      <c r="AS29" s="4">
        <v>1</v>
      </c>
      <c r="AT29" s="4"/>
      <c r="AU29" s="4"/>
      <c r="AV29" s="4"/>
      <c r="AW29" s="4">
        <v>1</v>
      </c>
      <c r="AX29" s="4"/>
      <c r="AY29" s="4"/>
      <c r="AZ29" s="27">
        <v>1</v>
      </c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26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22">
        <v>1</v>
      </c>
      <c r="CZ29" s="22"/>
      <c r="DA29" s="22">
        <v>1</v>
      </c>
      <c r="DB29" s="4"/>
      <c r="DC29" s="4"/>
      <c r="DD29" s="4"/>
      <c r="DE29" s="4"/>
      <c r="DF29" s="4">
        <v>1</v>
      </c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/>
      <c r="DQ29" s="22">
        <v>1</v>
      </c>
      <c r="DR29" s="22"/>
      <c r="DS29" s="22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22"/>
      <c r="EJ29" s="22"/>
      <c r="EK29" s="22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/>
      <c r="FP29" s="4">
        <v>1</v>
      </c>
      <c r="FQ29" s="4"/>
      <c r="FR29" s="4">
        <v>1</v>
      </c>
      <c r="FS29" s="4"/>
      <c r="FT29" s="4"/>
      <c r="FU29" s="4"/>
      <c r="FV29" s="4">
        <v>1</v>
      </c>
      <c r="FW29" s="4"/>
      <c r="FX29" s="4">
        <v>1</v>
      </c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>
        <v>1</v>
      </c>
      <c r="GH29" s="4"/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6.5" thickBot="1" x14ac:dyDescent="0.3">
      <c r="A30" s="3">
        <v>17</v>
      </c>
      <c r="B30" s="29" t="s">
        <v>381</v>
      </c>
      <c r="C30" s="4"/>
      <c r="D30" s="22"/>
      <c r="E30" s="22">
        <v>1</v>
      </c>
      <c r="F30" s="22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26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/>
      <c r="CV30" s="4">
        <v>1</v>
      </c>
      <c r="CW30" s="4"/>
      <c r="CX30" s="4">
        <v>1</v>
      </c>
      <c r="CY30" s="22"/>
      <c r="CZ30" s="22"/>
      <c r="DA30" s="22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>
        <v>1</v>
      </c>
      <c r="DN30" s="4"/>
      <c r="DO30" s="4"/>
      <c r="DP30" s="4"/>
      <c r="DQ30" s="22"/>
      <c r="DR30" s="22">
        <v>1</v>
      </c>
      <c r="DS30" s="22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22"/>
      <c r="EJ30" s="22">
        <v>1</v>
      </c>
      <c r="EK30" s="22"/>
      <c r="EL30" s="4">
        <v>1</v>
      </c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>
        <v>1</v>
      </c>
      <c r="GL30" s="4"/>
      <c r="GM30" s="4">
        <v>1</v>
      </c>
      <c r="GN30" s="4"/>
      <c r="GO30" s="4"/>
      <c r="GP30" s="4"/>
      <c r="GQ30" s="4">
        <v>1</v>
      </c>
      <c r="GR30" s="4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6.5" thickBot="1" x14ac:dyDescent="0.3">
      <c r="A31" s="3">
        <v>18</v>
      </c>
      <c r="B31" s="29" t="s">
        <v>382</v>
      </c>
      <c r="C31" s="4"/>
      <c r="D31" s="22"/>
      <c r="E31" s="22">
        <v>1</v>
      </c>
      <c r="F31" s="22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>
        <v>1</v>
      </c>
      <c r="AF31" s="4"/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>
        <v>1</v>
      </c>
      <c r="AQ31" s="4"/>
      <c r="AR31" s="4"/>
      <c r="AS31" s="4">
        <v>1</v>
      </c>
      <c r="AT31" s="4"/>
      <c r="AU31" s="4"/>
      <c r="AV31" s="4"/>
      <c r="AW31" s="4">
        <v>1</v>
      </c>
      <c r="AX31" s="4"/>
      <c r="AY31" s="4"/>
      <c r="BA31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26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>
        <v>1</v>
      </c>
      <c r="CJ31" s="4"/>
      <c r="CK31" s="4"/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22"/>
      <c r="CZ31" s="22">
        <v>1</v>
      </c>
      <c r="DA31" s="22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22"/>
      <c r="DR31" s="22">
        <v>1</v>
      </c>
      <c r="DS31" s="22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22"/>
      <c r="EJ31" s="22">
        <v>1</v>
      </c>
      <c r="EK31" s="22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>
        <v>1</v>
      </c>
      <c r="EX31" s="4"/>
      <c r="EY31" s="4"/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19</v>
      </c>
      <c r="B32" s="31" t="s">
        <v>383</v>
      </c>
      <c r="C32" s="4"/>
      <c r="D32" s="30"/>
      <c r="E32" s="30">
        <v>1</v>
      </c>
      <c r="F32" s="30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>
        <v>1</v>
      </c>
      <c r="AF32" s="4"/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>
        <v>1</v>
      </c>
      <c r="AQ32" s="4"/>
      <c r="AR32" s="4"/>
      <c r="AS32" s="4">
        <v>1</v>
      </c>
      <c r="AT32" s="4"/>
      <c r="AU32" s="4"/>
      <c r="AV32" s="4"/>
      <c r="AW32" s="4">
        <v>1</v>
      </c>
      <c r="AX32" s="4"/>
      <c r="AY32" s="4"/>
      <c r="BA32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26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>
        <v>1</v>
      </c>
      <c r="CJ32" s="4"/>
      <c r="CK32" s="4"/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30"/>
      <c r="CZ32" s="30">
        <v>1</v>
      </c>
      <c r="DA32" s="30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30"/>
      <c r="DR32" s="30">
        <v>1</v>
      </c>
      <c r="DS32" s="30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30"/>
      <c r="EJ32" s="30">
        <v>1</v>
      </c>
      <c r="EK32" s="30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>
        <v>1</v>
      </c>
      <c r="EX32" s="4"/>
      <c r="EY32" s="4"/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20</v>
      </c>
      <c r="B33" s="4"/>
      <c r="C33" s="4"/>
      <c r="D33" s="22"/>
      <c r="E33" s="2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6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3">
        <v>21</v>
      </c>
      <c r="B34" s="4"/>
      <c r="C34" s="4"/>
      <c r="D34" s="22"/>
      <c r="E34" s="22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6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3">
        <v>22</v>
      </c>
      <c r="B35" s="4"/>
      <c r="C35" s="4"/>
      <c r="D35" s="22"/>
      <c r="E35" s="22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6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x14ac:dyDescent="0.25">
      <c r="A36" s="3">
        <v>23</v>
      </c>
      <c r="B36" s="4"/>
      <c r="C36" s="4"/>
      <c r="D36" s="22"/>
      <c r="E36" s="2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6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1:254" x14ac:dyDescent="0.25">
      <c r="A37" s="3">
        <v>24</v>
      </c>
      <c r="B37" s="4"/>
      <c r="C37" s="4"/>
      <c r="D37" s="22"/>
      <c r="E37" s="2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6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spans="1:254" x14ac:dyDescent="0.25">
      <c r="A38" s="3">
        <v>25</v>
      </c>
      <c r="B38" s="4"/>
      <c r="C38" s="4"/>
      <c r="D38" s="22"/>
      <c r="E38" s="22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6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39" spans="1:254" x14ac:dyDescent="0.25">
      <c r="A39" s="38" t="s">
        <v>43</v>
      </c>
      <c r="B39" s="39"/>
      <c r="C39" s="3">
        <f>SUM(C14:C38)</f>
        <v>8</v>
      </c>
      <c r="D39" s="22">
        <f t="shared" ref="D39:BO39" si="0">SUM(D14:D38)</f>
        <v>5</v>
      </c>
      <c r="E39" s="22">
        <f t="shared" si="0"/>
        <v>6</v>
      </c>
      <c r="F39" s="22">
        <f t="shared" si="0"/>
        <v>7</v>
      </c>
      <c r="G39" s="22">
        <f t="shared" si="0"/>
        <v>5</v>
      </c>
      <c r="H39" s="22">
        <f t="shared" si="0"/>
        <v>7</v>
      </c>
      <c r="I39" s="22">
        <f t="shared" si="0"/>
        <v>8</v>
      </c>
      <c r="J39" s="22">
        <f t="shared" si="0"/>
        <v>5</v>
      </c>
      <c r="K39" s="22">
        <f t="shared" si="0"/>
        <v>6</v>
      </c>
      <c r="L39" s="22">
        <f t="shared" si="0"/>
        <v>8</v>
      </c>
      <c r="M39" s="22">
        <f>SUM(M14:M38)</f>
        <v>6</v>
      </c>
      <c r="N39" s="22">
        <f t="shared" si="0"/>
        <v>5</v>
      </c>
      <c r="O39" s="22">
        <f t="shared" si="0"/>
        <v>7</v>
      </c>
      <c r="P39" s="22">
        <f t="shared" si="0"/>
        <v>7</v>
      </c>
      <c r="Q39" s="22">
        <f t="shared" si="0"/>
        <v>5</v>
      </c>
      <c r="R39" s="22">
        <f t="shared" si="0"/>
        <v>7</v>
      </c>
      <c r="S39" s="22">
        <f t="shared" si="0"/>
        <v>6</v>
      </c>
      <c r="T39" s="22">
        <f t="shared" si="0"/>
        <v>6</v>
      </c>
      <c r="U39" s="22">
        <f t="shared" si="0"/>
        <v>6</v>
      </c>
      <c r="V39" s="22">
        <f t="shared" si="0"/>
        <v>6</v>
      </c>
      <c r="W39" s="22">
        <f t="shared" si="0"/>
        <v>7</v>
      </c>
      <c r="X39" s="22">
        <f t="shared" si="0"/>
        <v>8</v>
      </c>
      <c r="Y39" s="22">
        <f t="shared" si="0"/>
        <v>6</v>
      </c>
      <c r="Z39" s="22">
        <f t="shared" si="0"/>
        <v>5</v>
      </c>
      <c r="AA39" s="22">
        <f t="shared" si="0"/>
        <v>8</v>
      </c>
      <c r="AB39" s="22">
        <f t="shared" si="0"/>
        <v>7</v>
      </c>
      <c r="AC39" s="22">
        <f t="shared" si="0"/>
        <v>4</v>
      </c>
      <c r="AD39" s="22">
        <f t="shared" si="0"/>
        <v>7</v>
      </c>
      <c r="AE39" s="22">
        <f t="shared" si="0"/>
        <v>8</v>
      </c>
      <c r="AF39" s="22">
        <f t="shared" si="0"/>
        <v>4</v>
      </c>
      <c r="AG39" s="22">
        <f t="shared" si="0"/>
        <v>7</v>
      </c>
      <c r="AH39" s="22">
        <f t="shared" si="0"/>
        <v>5</v>
      </c>
      <c r="AI39" s="22">
        <f t="shared" si="0"/>
        <v>7</v>
      </c>
      <c r="AJ39" s="22">
        <f t="shared" si="0"/>
        <v>9</v>
      </c>
      <c r="AK39" s="22">
        <f t="shared" si="0"/>
        <v>6</v>
      </c>
      <c r="AL39" s="22">
        <f t="shared" si="0"/>
        <v>4</v>
      </c>
      <c r="AM39" s="22">
        <f t="shared" si="0"/>
        <v>8</v>
      </c>
      <c r="AN39" s="22">
        <f t="shared" si="0"/>
        <v>6</v>
      </c>
      <c r="AO39" s="22">
        <f t="shared" si="0"/>
        <v>5</v>
      </c>
      <c r="AP39" s="22">
        <f t="shared" si="0"/>
        <v>9</v>
      </c>
      <c r="AQ39" s="22">
        <f t="shared" si="0"/>
        <v>7</v>
      </c>
      <c r="AR39" s="22">
        <f t="shared" si="0"/>
        <v>3</v>
      </c>
      <c r="AS39" s="22">
        <f t="shared" si="0"/>
        <v>10</v>
      </c>
      <c r="AT39" s="22">
        <f t="shared" si="0"/>
        <v>6</v>
      </c>
      <c r="AU39" s="22">
        <f t="shared" si="0"/>
        <v>3</v>
      </c>
      <c r="AV39" s="22">
        <f t="shared" si="0"/>
        <v>7</v>
      </c>
      <c r="AW39" s="22">
        <f t="shared" si="0"/>
        <v>9</v>
      </c>
      <c r="AX39" s="22">
        <f t="shared" si="0"/>
        <v>3</v>
      </c>
      <c r="AY39" s="22">
        <f t="shared" si="0"/>
        <v>7</v>
      </c>
      <c r="AZ39" s="22">
        <f t="shared" si="0"/>
        <v>7</v>
      </c>
      <c r="BA39" s="22">
        <f t="shared" si="0"/>
        <v>5</v>
      </c>
      <c r="BB39" s="22">
        <f t="shared" si="0"/>
        <v>6</v>
      </c>
      <c r="BC39" s="22">
        <f t="shared" si="0"/>
        <v>7</v>
      </c>
      <c r="BD39" s="22">
        <f t="shared" si="0"/>
        <v>6</v>
      </c>
      <c r="BE39" s="22">
        <f t="shared" si="0"/>
        <v>6</v>
      </c>
      <c r="BF39" s="22">
        <f t="shared" si="0"/>
        <v>7</v>
      </c>
      <c r="BG39" s="22">
        <f t="shared" si="0"/>
        <v>6</v>
      </c>
      <c r="BH39" s="22">
        <f t="shared" si="0"/>
        <v>7</v>
      </c>
      <c r="BI39" s="22">
        <f t="shared" si="0"/>
        <v>7</v>
      </c>
      <c r="BJ39" s="22">
        <f t="shared" si="0"/>
        <v>5</v>
      </c>
      <c r="BK39" s="22">
        <f t="shared" si="0"/>
        <v>9</v>
      </c>
      <c r="BL39" s="22">
        <f t="shared" si="0"/>
        <v>5</v>
      </c>
      <c r="BM39" s="22">
        <f t="shared" si="0"/>
        <v>5</v>
      </c>
      <c r="BN39" s="22">
        <f t="shared" si="0"/>
        <v>7</v>
      </c>
      <c r="BO39" s="22">
        <f t="shared" si="0"/>
        <v>6</v>
      </c>
      <c r="BP39" s="22">
        <f t="shared" ref="BP39:EA39" si="1">SUM(BP14:BP38)</f>
        <v>6</v>
      </c>
      <c r="BQ39" s="22">
        <f t="shared" si="1"/>
        <v>7</v>
      </c>
      <c r="BR39" s="22">
        <f t="shared" si="1"/>
        <v>7</v>
      </c>
      <c r="BS39" s="22">
        <f t="shared" si="1"/>
        <v>5</v>
      </c>
      <c r="BT39" s="22">
        <f t="shared" si="1"/>
        <v>7</v>
      </c>
      <c r="BU39" s="22">
        <f t="shared" si="1"/>
        <v>6</v>
      </c>
      <c r="BV39" s="22">
        <f t="shared" si="1"/>
        <v>6</v>
      </c>
      <c r="BW39" s="22">
        <f t="shared" si="1"/>
        <v>6</v>
      </c>
      <c r="BX39" s="22">
        <f t="shared" si="1"/>
        <v>7</v>
      </c>
      <c r="BY39" s="22">
        <f t="shared" si="1"/>
        <v>6</v>
      </c>
      <c r="BZ39" s="22">
        <f t="shared" si="1"/>
        <v>7</v>
      </c>
      <c r="CA39" s="22">
        <f t="shared" si="1"/>
        <v>7</v>
      </c>
      <c r="CB39" s="22">
        <f t="shared" si="1"/>
        <v>5</v>
      </c>
      <c r="CC39" s="22">
        <f t="shared" si="1"/>
        <v>8</v>
      </c>
      <c r="CD39" s="22">
        <f t="shared" si="1"/>
        <v>6</v>
      </c>
      <c r="CE39" s="22">
        <f t="shared" si="1"/>
        <v>5</v>
      </c>
      <c r="CF39" s="22">
        <f t="shared" si="1"/>
        <v>7</v>
      </c>
      <c r="CG39" s="22">
        <f t="shared" si="1"/>
        <v>6</v>
      </c>
      <c r="CH39" s="22">
        <f t="shared" si="1"/>
        <v>6</v>
      </c>
      <c r="CI39" s="22">
        <f t="shared" si="1"/>
        <v>9</v>
      </c>
      <c r="CJ39" s="22">
        <f t="shared" si="1"/>
        <v>6</v>
      </c>
      <c r="CK39" s="22">
        <f t="shared" si="1"/>
        <v>4</v>
      </c>
      <c r="CL39" s="22">
        <f t="shared" si="1"/>
        <v>6</v>
      </c>
      <c r="CM39" s="22">
        <f t="shared" si="1"/>
        <v>8</v>
      </c>
      <c r="CN39" s="22">
        <f t="shared" si="1"/>
        <v>5</v>
      </c>
      <c r="CO39" s="22">
        <f t="shared" si="1"/>
        <v>7</v>
      </c>
      <c r="CP39" s="22">
        <f t="shared" si="1"/>
        <v>7</v>
      </c>
      <c r="CQ39" s="22">
        <f t="shared" si="1"/>
        <v>5</v>
      </c>
      <c r="CR39" s="22">
        <f t="shared" si="1"/>
        <v>7</v>
      </c>
      <c r="CS39" s="22">
        <f t="shared" si="1"/>
        <v>6</v>
      </c>
      <c r="CT39" s="22">
        <f t="shared" si="1"/>
        <v>6</v>
      </c>
      <c r="CU39" s="22">
        <f t="shared" si="1"/>
        <v>8</v>
      </c>
      <c r="CV39" s="22">
        <f t="shared" si="1"/>
        <v>6</v>
      </c>
      <c r="CW39" s="22">
        <f t="shared" si="1"/>
        <v>5</v>
      </c>
      <c r="CX39" s="22">
        <f t="shared" si="1"/>
        <v>8</v>
      </c>
      <c r="CY39" s="22">
        <f t="shared" si="1"/>
        <v>6</v>
      </c>
      <c r="CZ39" s="22">
        <f t="shared" si="1"/>
        <v>5</v>
      </c>
      <c r="DA39" s="22">
        <f t="shared" si="1"/>
        <v>7</v>
      </c>
      <c r="DB39" s="22">
        <f t="shared" si="1"/>
        <v>7</v>
      </c>
      <c r="DC39" s="22">
        <f t="shared" si="1"/>
        <v>5</v>
      </c>
      <c r="DD39" s="22">
        <f t="shared" si="1"/>
        <v>8</v>
      </c>
      <c r="DE39" s="22">
        <f t="shared" si="1"/>
        <v>5</v>
      </c>
      <c r="DF39" s="22">
        <f t="shared" si="1"/>
        <v>6</v>
      </c>
      <c r="DG39" s="22">
        <f t="shared" si="1"/>
        <v>8</v>
      </c>
      <c r="DH39" s="22">
        <f t="shared" si="1"/>
        <v>6</v>
      </c>
      <c r="DI39" s="22">
        <f t="shared" si="1"/>
        <v>5</v>
      </c>
      <c r="DJ39" s="22">
        <f t="shared" si="1"/>
        <v>8</v>
      </c>
      <c r="DK39" s="22">
        <f t="shared" si="1"/>
        <v>7</v>
      </c>
      <c r="DL39" s="22">
        <f t="shared" si="1"/>
        <v>4</v>
      </c>
      <c r="DM39" s="22">
        <f t="shared" si="1"/>
        <v>8</v>
      </c>
      <c r="DN39" s="22">
        <f t="shared" si="1"/>
        <v>6</v>
      </c>
      <c r="DO39" s="22">
        <f t="shared" si="1"/>
        <v>5</v>
      </c>
      <c r="DP39" s="22">
        <f t="shared" si="1"/>
        <v>7</v>
      </c>
      <c r="DQ39" s="22">
        <f t="shared" si="1"/>
        <v>6</v>
      </c>
      <c r="DR39" s="22">
        <f t="shared" si="1"/>
        <v>6</v>
      </c>
      <c r="DS39" s="22">
        <f t="shared" si="1"/>
        <v>7</v>
      </c>
      <c r="DT39" s="22">
        <f t="shared" si="1"/>
        <v>7</v>
      </c>
      <c r="DU39" s="22">
        <f t="shared" si="1"/>
        <v>5</v>
      </c>
      <c r="DV39" s="22">
        <f t="shared" si="1"/>
        <v>7</v>
      </c>
      <c r="DW39" s="22">
        <f t="shared" si="1"/>
        <v>7</v>
      </c>
      <c r="DX39" s="22">
        <f t="shared" si="1"/>
        <v>5</v>
      </c>
      <c r="DY39" s="22">
        <f t="shared" si="1"/>
        <v>7</v>
      </c>
      <c r="DZ39" s="22">
        <f t="shared" si="1"/>
        <v>6</v>
      </c>
      <c r="EA39" s="22">
        <f t="shared" si="1"/>
        <v>6</v>
      </c>
      <c r="EB39" s="22">
        <f t="shared" ref="EB39:GM39" si="2">SUM(EB14:EB38)</f>
        <v>7</v>
      </c>
      <c r="EC39" s="22">
        <f t="shared" si="2"/>
        <v>8</v>
      </c>
      <c r="ED39" s="22">
        <f t="shared" si="2"/>
        <v>4</v>
      </c>
      <c r="EE39" s="22">
        <f t="shared" si="2"/>
        <v>7</v>
      </c>
      <c r="EF39" s="22">
        <f t="shared" si="2"/>
        <v>7</v>
      </c>
      <c r="EG39" s="22">
        <f t="shared" si="2"/>
        <v>5</v>
      </c>
      <c r="EH39" s="22">
        <f t="shared" si="2"/>
        <v>7</v>
      </c>
      <c r="EI39" s="22">
        <f t="shared" si="2"/>
        <v>6</v>
      </c>
      <c r="EJ39" s="22">
        <f t="shared" si="2"/>
        <v>6</v>
      </c>
      <c r="EK39" s="22">
        <f t="shared" si="2"/>
        <v>8</v>
      </c>
      <c r="EL39" s="22">
        <f t="shared" si="2"/>
        <v>6</v>
      </c>
      <c r="EM39" s="22">
        <f t="shared" si="2"/>
        <v>5</v>
      </c>
      <c r="EN39" s="22">
        <f t="shared" si="2"/>
        <v>7</v>
      </c>
      <c r="EO39" s="22">
        <f t="shared" si="2"/>
        <v>7</v>
      </c>
      <c r="EP39" s="22">
        <f t="shared" si="2"/>
        <v>5</v>
      </c>
      <c r="EQ39" s="22">
        <f t="shared" si="2"/>
        <v>7</v>
      </c>
      <c r="ER39" s="22">
        <f t="shared" si="2"/>
        <v>7</v>
      </c>
      <c r="ES39" s="22">
        <f t="shared" si="2"/>
        <v>5</v>
      </c>
      <c r="ET39" s="22">
        <f t="shared" si="2"/>
        <v>7</v>
      </c>
      <c r="EU39" s="22">
        <f t="shared" si="2"/>
        <v>8</v>
      </c>
      <c r="EV39" s="22">
        <f t="shared" si="2"/>
        <v>4</v>
      </c>
      <c r="EW39" s="22">
        <f t="shared" si="2"/>
        <v>10</v>
      </c>
      <c r="EX39" s="22">
        <f t="shared" si="2"/>
        <v>5</v>
      </c>
      <c r="EY39" s="22">
        <f t="shared" si="2"/>
        <v>4</v>
      </c>
      <c r="EZ39" s="22">
        <f t="shared" si="2"/>
        <v>9</v>
      </c>
      <c r="FA39" s="22">
        <f t="shared" si="2"/>
        <v>5</v>
      </c>
      <c r="FB39" s="22">
        <f t="shared" si="2"/>
        <v>5</v>
      </c>
      <c r="FC39" s="22">
        <f t="shared" si="2"/>
        <v>7</v>
      </c>
      <c r="FD39" s="22">
        <f t="shared" si="2"/>
        <v>7</v>
      </c>
      <c r="FE39" s="22">
        <f t="shared" si="2"/>
        <v>5</v>
      </c>
      <c r="FF39" s="22">
        <f t="shared" si="2"/>
        <v>7</v>
      </c>
      <c r="FG39" s="22">
        <f t="shared" si="2"/>
        <v>7</v>
      </c>
      <c r="FH39" s="22">
        <f t="shared" si="2"/>
        <v>5</v>
      </c>
      <c r="FI39" s="22">
        <f t="shared" si="2"/>
        <v>6</v>
      </c>
      <c r="FJ39" s="22">
        <f t="shared" si="2"/>
        <v>8</v>
      </c>
      <c r="FK39" s="22">
        <f t="shared" si="2"/>
        <v>5</v>
      </c>
      <c r="FL39" s="22">
        <f t="shared" si="2"/>
        <v>8</v>
      </c>
      <c r="FM39" s="22">
        <f t="shared" si="2"/>
        <v>6</v>
      </c>
      <c r="FN39" s="22">
        <f t="shared" si="2"/>
        <v>5</v>
      </c>
      <c r="FO39" s="22">
        <f t="shared" si="2"/>
        <v>8</v>
      </c>
      <c r="FP39" s="22">
        <f t="shared" si="2"/>
        <v>6</v>
      </c>
      <c r="FQ39" s="22">
        <f t="shared" si="2"/>
        <v>5</v>
      </c>
      <c r="FR39" s="22">
        <f t="shared" si="2"/>
        <v>8</v>
      </c>
      <c r="FS39" s="22">
        <f t="shared" si="2"/>
        <v>7</v>
      </c>
      <c r="FT39" s="22">
        <f t="shared" si="2"/>
        <v>4</v>
      </c>
      <c r="FU39" s="22">
        <f t="shared" si="2"/>
        <v>7</v>
      </c>
      <c r="FV39" s="22">
        <f t="shared" si="2"/>
        <v>7</v>
      </c>
      <c r="FW39" s="22">
        <f t="shared" si="2"/>
        <v>5</v>
      </c>
      <c r="FX39" s="22">
        <f t="shared" si="2"/>
        <v>8</v>
      </c>
      <c r="FY39" s="22">
        <f t="shared" si="2"/>
        <v>6</v>
      </c>
      <c r="FZ39" s="22">
        <f t="shared" si="2"/>
        <v>5</v>
      </c>
      <c r="GA39" s="22">
        <f t="shared" si="2"/>
        <v>7</v>
      </c>
      <c r="GB39" s="22">
        <f t="shared" si="2"/>
        <v>7</v>
      </c>
      <c r="GC39" s="22">
        <f t="shared" si="2"/>
        <v>5</v>
      </c>
      <c r="GD39" s="22">
        <f t="shared" si="2"/>
        <v>6</v>
      </c>
      <c r="GE39" s="22">
        <f t="shared" si="2"/>
        <v>7</v>
      </c>
      <c r="GF39" s="22">
        <f t="shared" si="2"/>
        <v>6</v>
      </c>
      <c r="GG39" s="22">
        <f t="shared" si="2"/>
        <v>7</v>
      </c>
      <c r="GH39" s="22">
        <f t="shared" si="2"/>
        <v>7</v>
      </c>
      <c r="GI39" s="22">
        <f t="shared" si="2"/>
        <v>5</v>
      </c>
      <c r="GJ39" s="22">
        <f t="shared" si="2"/>
        <v>7</v>
      </c>
      <c r="GK39" s="22">
        <f t="shared" si="2"/>
        <v>6</v>
      </c>
      <c r="GL39" s="22">
        <f t="shared" si="2"/>
        <v>6</v>
      </c>
      <c r="GM39" s="22">
        <f t="shared" si="2"/>
        <v>7</v>
      </c>
      <c r="GN39" s="22">
        <f t="shared" ref="GN39:GR39" si="3">SUM(GN14:GN38)</f>
        <v>6</v>
      </c>
      <c r="GO39" s="22">
        <f t="shared" si="3"/>
        <v>6</v>
      </c>
      <c r="GP39" s="22">
        <f t="shared" si="3"/>
        <v>8</v>
      </c>
      <c r="GQ39" s="22">
        <f t="shared" si="3"/>
        <v>7</v>
      </c>
      <c r="GR39" s="22">
        <f t="shared" si="3"/>
        <v>4</v>
      </c>
    </row>
    <row r="40" spans="1:254" ht="37.5" customHeight="1" x14ac:dyDescent="0.25">
      <c r="A40" s="40" t="s">
        <v>244</v>
      </c>
      <c r="B40" s="41"/>
      <c r="C40" s="10">
        <f>C39/18%</f>
        <v>44.444444444444443</v>
      </c>
      <c r="D40" s="10">
        <f t="shared" ref="D40:L40" si="4">D39/18%</f>
        <v>27.777777777777779</v>
      </c>
      <c r="E40" s="10">
        <f t="shared" si="4"/>
        <v>33.333333333333336</v>
      </c>
      <c r="F40" s="10">
        <f t="shared" si="4"/>
        <v>38.888888888888893</v>
      </c>
      <c r="G40" s="10">
        <f t="shared" si="4"/>
        <v>27.777777777777779</v>
      </c>
      <c r="H40" s="10">
        <f t="shared" si="4"/>
        <v>38.888888888888893</v>
      </c>
      <c r="I40" s="10">
        <f t="shared" si="4"/>
        <v>44.444444444444443</v>
      </c>
      <c r="J40" s="10">
        <f t="shared" si="4"/>
        <v>27.777777777777779</v>
      </c>
      <c r="K40" s="10">
        <f t="shared" si="4"/>
        <v>33.333333333333336</v>
      </c>
      <c r="L40" s="10">
        <f t="shared" si="4"/>
        <v>44.444444444444443</v>
      </c>
      <c r="M40" s="10">
        <f t="shared" ref="M40:AR40" si="5">M39/18%</f>
        <v>33.333333333333336</v>
      </c>
      <c r="N40" s="10">
        <f t="shared" si="5"/>
        <v>27.777777777777779</v>
      </c>
      <c r="O40" s="10">
        <f t="shared" si="5"/>
        <v>38.888888888888893</v>
      </c>
      <c r="P40" s="10">
        <f t="shared" si="5"/>
        <v>38.888888888888893</v>
      </c>
      <c r="Q40" s="10">
        <f t="shared" si="5"/>
        <v>27.777777777777779</v>
      </c>
      <c r="R40" s="10">
        <f t="shared" si="5"/>
        <v>38.888888888888893</v>
      </c>
      <c r="S40" s="10">
        <f t="shared" si="5"/>
        <v>33.333333333333336</v>
      </c>
      <c r="T40" s="10">
        <f t="shared" si="5"/>
        <v>33.333333333333336</v>
      </c>
      <c r="U40" s="10">
        <f t="shared" si="5"/>
        <v>33.333333333333336</v>
      </c>
      <c r="V40" s="10">
        <f t="shared" si="5"/>
        <v>33.333333333333336</v>
      </c>
      <c r="W40" s="10">
        <f t="shared" si="5"/>
        <v>38.888888888888893</v>
      </c>
      <c r="X40" s="10">
        <f t="shared" si="5"/>
        <v>44.444444444444443</v>
      </c>
      <c r="Y40" s="10">
        <f t="shared" si="5"/>
        <v>33.333333333333336</v>
      </c>
      <c r="Z40" s="10">
        <f t="shared" si="5"/>
        <v>27.777777777777779</v>
      </c>
      <c r="AA40" s="10">
        <f t="shared" si="5"/>
        <v>44.444444444444443</v>
      </c>
      <c r="AB40" s="10">
        <f t="shared" si="5"/>
        <v>38.888888888888893</v>
      </c>
      <c r="AC40" s="10">
        <f t="shared" si="5"/>
        <v>22.222222222222221</v>
      </c>
      <c r="AD40" s="10">
        <f t="shared" si="5"/>
        <v>38.888888888888893</v>
      </c>
      <c r="AE40" s="10">
        <f t="shared" si="5"/>
        <v>44.444444444444443</v>
      </c>
      <c r="AF40" s="10">
        <f t="shared" si="5"/>
        <v>22.222222222222221</v>
      </c>
      <c r="AG40" s="10">
        <f t="shared" si="5"/>
        <v>38.888888888888893</v>
      </c>
      <c r="AH40" s="10">
        <f t="shared" si="5"/>
        <v>27.777777777777779</v>
      </c>
      <c r="AI40" s="10">
        <f t="shared" si="5"/>
        <v>38.888888888888893</v>
      </c>
      <c r="AJ40" s="10">
        <f t="shared" si="5"/>
        <v>50</v>
      </c>
      <c r="AK40" s="10">
        <f t="shared" si="5"/>
        <v>33.333333333333336</v>
      </c>
      <c r="AL40" s="10">
        <f t="shared" si="5"/>
        <v>22.222222222222221</v>
      </c>
      <c r="AM40" s="10">
        <f t="shared" si="5"/>
        <v>44.444444444444443</v>
      </c>
      <c r="AN40" s="10">
        <f t="shared" si="5"/>
        <v>33.333333333333336</v>
      </c>
      <c r="AO40" s="10">
        <f t="shared" si="5"/>
        <v>27.777777777777779</v>
      </c>
      <c r="AP40" s="10">
        <f t="shared" si="5"/>
        <v>50</v>
      </c>
      <c r="AQ40" s="10">
        <f t="shared" si="5"/>
        <v>38.888888888888893</v>
      </c>
      <c r="AR40" s="10">
        <f t="shared" si="5"/>
        <v>16.666666666666668</v>
      </c>
      <c r="AS40" s="10">
        <f t="shared" ref="AS40:BX40" si="6">AS39/18%</f>
        <v>55.555555555555557</v>
      </c>
      <c r="AT40" s="10">
        <f t="shared" si="6"/>
        <v>33.333333333333336</v>
      </c>
      <c r="AU40" s="10">
        <f t="shared" si="6"/>
        <v>16.666666666666668</v>
      </c>
      <c r="AV40" s="10">
        <f t="shared" si="6"/>
        <v>38.888888888888893</v>
      </c>
      <c r="AW40" s="10">
        <f t="shared" si="6"/>
        <v>50</v>
      </c>
      <c r="AX40" s="10">
        <f t="shared" si="6"/>
        <v>16.666666666666668</v>
      </c>
      <c r="AY40" s="10">
        <f t="shared" si="6"/>
        <v>38.888888888888893</v>
      </c>
      <c r="AZ40" s="10">
        <f t="shared" si="6"/>
        <v>38.888888888888893</v>
      </c>
      <c r="BA40" s="10">
        <f t="shared" si="6"/>
        <v>27.777777777777779</v>
      </c>
      <c r="BB40" s="10">
        <f t="shared" si="6"/>
        <v>33.333333333333336</v>
      </c>
      <c r="BC40" s="10">
        <f t="shared" si="6"/>
        <v>38.888888888888893</v>
      </c>
      <c r="BD40" s="10">
        <f t="shared" si="6"/>
        <v>33.333333333333336</v>
      </c>
      <c r="BE40" s="10">
        <f t="shared" si="6"/>
        <v>33.333333333333336</v>
      </c>
      <c r="BF40" s="10">
        <f t="shared" si="6"/>
        <v>38.888888888888893</v>
      </c>
      <c r="BG40" s="10">
        <f t="shared" si="6"/>
        <v>33.333333333333336</v>
      </c>
      <c r="BH40" s="10">
        <f t="shared" si="6"/>
        <v>38.888888888888893</v>
      </c>
      <c r="BI40" s="10">
        <f t="shared" si="6"/>
        <v>38.888888888888893</v>
      </c>
      <c r="BJ40" s="10">
        <f t="shared" si="6"/>
        <v>27.777777777777779</v>
      </c>
      <c r="BK40" s="10">
        <f t="shared" si="6"/>
        <v>50</v>
      </c>
      <c r="BL40" s="10">
        <f t="shared" si="6"/>
        <v>27.777777777777779</v>
      </c>
      <c r="BM40" s="10">
        <f t="shared" si="6"/>
        <v>27.777777777777779</v>
      </c>
      <c r="BN40" s="10">
        <f t="shared" si="6"/>
        <v>38.888888888888893</v>
      </c>
      <c r="BO40" s="10">
        <f t="shared" si="6"/>
        <v>33.333333333333336</v>
      </c>
      <c r="BP40" s="10">
        <f t="shared" si="6"/>
        <v>33.333333333333336</v>
      </c>
      <c r="BQ40" s="10">
        <f t="shared" si="6"/>
        <v>38.888888888888893</v>
      </c>
      <c r="BR40" s="10">
        <f t="shared" si="6"/>
        <v>38.888888888888893</v>
      </c>
      <c r="BS40" s="10">
        <f t="shared" si="6"/>
        <v>27.777777777777779</v>
      </c>
      <c r="BT40" s="10">
        <f t="shared" si="6"/>
        <v>38.888888888888893</v>
      </c>
      <c r="BU40" s="10">
        <f t="shared" si="6"/>
        <v>33.333333333333336</v>
      </c>
      <c r="BV40" s="10">
        <f t="shared" si="6"/>
        <v>33.333333333333336</v>
      </c>
      <c r="BW40" s="10">
        <f t="shared" si="6"/>
        <v>33.333333333333336</v>
      </c>
      <c r="BX40" s="10">
        <f t="shared" si="6"/>
        <v>38.888888888888893</v>
      </c>
      <c r="BY40" s="10">
        <f t="shared" ref="BY40:DD40" si="7">BY39/18%</f>
        <v>33.333333333333336</v>
      </c>
      <c r="BZ40" s="10">
        <f t="shared" si="7"/>
        <v>38.888888888888893</v>
      </c>
      <c r="CA40" s="10">
        <f t="shared" si="7"/>
        <v>38.888888888888893</v>
      </c>
      <c r="CB40" s="10">
        <f t="shared" si="7"/>
        <v>27.777777777777779</v>
      </c>
      <c r="CC40" s="10">
        <f t="shared" si="7"/>
        <v>44.444444444444443</v>
      </c>
      <c r="CD40" s="10">
        <f t="shared" si="7"/>
        <v>33.333333333333336</v>
      </c>
      <c r="CE40" s="10">
        <f t="shared" si="7"/>
        <v>27.777777777777779</v>
      </c>
      <c r="CF40" s="10">
        <f t="shared" si="7"/>
        <v>38.888888888888893</v>
      </c>
      <c r="CG40" s="10">
        <f t="shared" si="7"/>
        <v>33.333333333333336</v>
      </c>
      <c r="CH40" s="10">
        <f t="shared" si="7"/>
        <v>33.333333333333336</v>
      </c>
      <c r="CI40" s="10">
        <f t="shared" si="7"/>
        <v>50</v>
      </c>
      <c r="CJ40" s="10">
        <f t="shared" si="7"/>
        <v>33.333333333333336</v>
      </c>
      <c r="CK40" s="10">
        <f t="shared" si="7"/>
        <v>22.222222222222221</v>
      </c>
      <c r="CL40" s="10">
        <f t="shared" si="7"/>
        <v>33.333333333333336</v>
      </c>
      <c r="CM40" s="10">
        <f t="shared" si="7"/>
        <v>44.444444444444443</v>
      </c>
      <c r="CN40" s="10">
        <f t="shared" si="7"/>
        <v>27.777777777777779</v>
      </c>
      <c r="CO40" s="10">
        <f t="shared" si="7"/>
        <v>38.888888888888893</v>
      </c>
      <c r="CP40" s="10">
        <f t="shared" si="7"/>
        <v>38.888888888888893</v>
      </c>
      <c r="CQ40" s="10">
        <f t="shared" si="7"/>
        <v>27.777777777777779</v>
      </c>
      <c r="CR40" s="10">
        <f t="shared" si="7"/>
        <v>38.888888888888893</v>
      </c>
      <c r="CS40" s="10">
        <f t="shared" si="7"/>
        <v>33.333333333333336</v>
      </c>
      <c r="CT40" s="10">
        <f t="shared" si="7"/>
        <v>33.333333333333336</v>
      </c>
      <c r="CU40" s="10">
        <f t="shared" si="7"/>
        <v>44.444444444444443</v>
      </c>
      <c r="CV40" s="10">
        <f t="shared" si="7"/>
        <v>33.333333333333336</v>
      </c>
      <c r="CW40" s="10">
        <f t="shared" si="7"/>
        <v>27.777777777777779</v>
      </c>
      <c r="CX40" s="10">
        <f t="shared" si="7"/>
        <v>44.444444444444443</v>
      </c>
      <c r="CY40" s="10">
        <f t="shared" si="7"/>
        <v>33.333333333333336</v>
      </c>
      <c r="CZ40" s="10">
        <f t="shared" si="7"/>
        <v>27.777777777777779</v>
      </c>
      <c r="DA40" s="10">
        <f t="shared" si="7"/>
        <v>38.888888888888893</v>
      </c>
      <c r="DB40" s="10">
        <f t="shared" si="7"/>
        <v>38.888888888888893</v>
      </c>
      <c r="DC40" s="10">
        <f t="shared" si="7"/>
        <v>27.777777777777779</v>
      </c>
      <c r="DD40" s="10">
        <f t="shared" si="7"/>
        <v>44.444444444444443</v>
      </c>
      <c r="DE40" s="10">
        <f t="shared" ref="DE40:EJ40" si="8">DE39/18%</f>
        <v>27.777777777777779</v>
      </c>
      <c r="DF40" s="10">
        <f t="shared" si="8"/>
        <v>33.333333333333336</v>
      </c>
      <c r="DG40" s="10">
        <f t="shared" si="8"/>
        <v>44.444444444444443</v>
      </c>
      <c r="DH40" s="10">
        <f t="shared" si="8"/>
        <v>33.333333333333336</v>
      </c>
      <c r="DI40" s="10">
        <f t="shared" si="8"/>
        <v>27.777777777777779</v>
      </c>
      <c r="DJ40" s="10">
        <f t="shared" si="8"/>
        <v>44.444444444444443</v>
      </c>
      <c r="DK40" s="10">
        <f t="shared" si="8"/>
        <v>38.888888888888893</v>
      </c>
      <c r="DL40" s="10">
        <f t="shared" si="8"/>
        <v>22.222222222222221</v>
      </c>
      <c r="DM40" s="10">
        <f t="shared" si="8"/>
        <v>44.444444444444443</v>
      </c>
      <c r="DN40" s="10">
        <f t="shared" si="8"/>
        <v>33.333333333333336</v>
      </c>
      <c r="DO40" s="10">
        <f t="shared" si="8"/>
        <v>27.777777777777779</v>
      </c>
      <c r="DP40" s="10">
        <f t="shared" si="8"/>
        <v>38.888888888888893</v>
      </c>
      <c r="DQ40" s="10">
        <f t="shared" si="8"/>
        <v>33.333333333333336</v>
      </c>
      <c r="DR40" s="10">
        <f t="shared" si="8"/>
        <v>33.333333333333336</v>
      </c>
      <c r="DS40" s="10">
        <f t="shared" si="8"/>
        <v>38.888888888888893</v>
      </c>
      <c r="DT40" s="10">
        <f t="shared" si="8"/>
        <v>38.888888888888893</v>
      </c>
      <c r="DU40" s="10">
        <f t="shared" si="8"/>
        <v>27.777777777777779</v>
      </c>
      <c r="DV40" s="10">
        <f t="shared" si="8"/>
        <v>38.888888888888893</v>
      </c>
      <c r="DW40" s="10">
        <f t="shared" si="8"/>
        <v>38.888888888888893</v>
      </c>
      <c r="DX40" s="10">
        <f t="shared" si="8"/>
        <v>27.777777777777779</v>
      </c>
      <c r="DY40" s="10">
        <f t="shared" si="8"/>
        <v>38.888888888888893</v>
      </c>
      <c r="DZ40" s="10">
        <f t="shared" si="8"/>
        <v>33.333333333333336</v>
      </c>
      <c r="EA40" s="10">
        <f t="shared" si="8"/>
        <v>33.333333333333336</v>
      </c>
      <c r="EB40" s="10">
        <f t="shared" si="8"/>
        <v>38.888888888888893</v>
      </c>
      <c r="EC40" s="10">
        <f t="shared" si="8"/>
        <v>44.444444444444443</v>
      </c>
      <c r="ED40" s="10">
        <f t="shared" si="8"/>
        <v>22.222222222222221</v>
      </c>
      <c r="EE40" s="10">
        <f t="shared" si="8"/>
        <v>38.888888888888893</v>
      </c>
      <c r="EF40" s="10">
        <f t="shared" si="8"/>
        <v>38.888888888888893</v>
      </c>
      <c r="EG40" s="10">
        <f t="shared" si="8"/>
        <v>27.777777777777779</v>
      </c>
      <c r="EH40" s="10">
        <f t="shared" si="8"/>
        <v>38.888888888888893</v>
      </c>
      <c r="EI40" s="10">
        <f t="shared" si="8"/>
        <v>33.333333333333336</v>
      </c>
      <c r="EJ40" s="10">
        <f t="shared" si="8"/>
        <v>33.333333333333336</v>
      </c>
      <c r="EK40" s="10">
        <f t="shared" ref="EK40:FP40" si="9">EK39/18%</f>
        <v>44.444444444444443</v>
      </c>
      <c r="EL40" s="10">
        <f t="shared" si="9"/>
        <v>33.333333333333336</v>
      </c>
      <c r="EM40" s="10">
        <f t="shared" si="9"/>
        <v>27.777777777777779</v>
      </c>
      <c r="EN40" s="10">
        <f t="shared" si="9"/>
        <v>38.888888888888893</v>
      </c>
      <c r="EO40" s="10">
        <f t="shared" si="9"/>
        <v>38.888888888888893</v>
      </c>
      <c r="EP40" s="10">
        <f t="shared" si="9"/>
        <v>27.777777777777779</v>
      </c>
      <c r="EQ40" s="10">
        <f t="shared" si="9"/>
        <v>38.888888888888893</v>
      </c>
      <c r="ER40" s="10">
        <f t="shared" si="9"/>
        <v>38.888888888888893</v>
      </c>
      <c r="ES40" s="10">
        <f t="shared" si="9"/>
        <v>27.777777777777779</v>
      </c>
      <c r="ET40" s="10">
        <f t="shared" si="9"/>
        <v>38.888888888888893</v>
      </c>
      <c r="EU40" s="10">
        <f t="shared" si="9"/>
        <v>44.444444444444443</v>
      </c>
      <c r="EV40" s="10">
        <f t="shared" si="9"/>
        <v>22.222222222222221</v>
      </c>
      <c r="EW40" s="10">
        <f t="shared" si="9"/>
        <v>55.555555555555557</v>
      </c>
      <c r="EX40" s="10">
        <f t="shared" si="9"/>
        <v>27.777777777777779</v>
      </c>
      <c r="EY40" s="10">
        <f t="shared" si="9"/>
        <v>22.222222222222221</v>
      </c>
      <c r="EZ40" s="10">
        <f t="shared" si="9"/>
        <v>50</v>
      </c>
      <c r="FA40" s="10">
        <f t="shared" si="9"/>
        <v>27.777777777777779</v>
      </c>
      <c r="FB40" s="10">
        <f t="shared" si="9"/>
        <v>27.777777777777779</v>
      </c>
      <c r="FC40" s="10">
        <f t="shared" si="9"/>
        <v>38.888888888888893</v>
      </c>
      <c r="FD40" s="10">
        <f t="shared" si="9"/>
        <v>38.888888888888893</v>
      </c>
      <c r="FE40" s="10">
        <f t="shared" si="9"/>
        <v>27.777777777777779</v>
      </c>
      <c r="FF40" s="10">
        <f t="shared" si="9"/>
        <v>38.888888888888893</v>
      </c>
      <c r="FG40" s="10">
        <f t="shared" si="9"/>
        <v>38.888888888888893</v>
      </c>
      <c r="FH40" s="10">
        <f t="shared" si="9"/>
        <v>27.777777777777779</v>
      </c>
      <c r="FI40" s="10">
        <f t="shared" si="9"/>
        <v>33.333333333333336</v>
      </c>
      <c r="FJ40" s="10">
        <f t="shared" si="9"/>
        <v>44.444444444444443</v>
      </c>
      <c r="FK40" s="10">
        <f t="shared" si="9"/>
        <v>27.777777777777779</v>
      </c>
      <c r="FL40" s="10">
        <f t="shared" si="9"/>
        <v>44.444444444444443</v>
      </c>
      <c r="FM40" s="10">
        <f t="shared" si="9"/>
        <v>33.333333333333336</v>
      </c>
      <c r="FN40" s="10">
        <f t="shared" si="9"/>
        <v>27.777777777777779</v>
      </c>
      <c r="FO40" s="10">
        <f t="shared" si="9"/>
        <v>44.444444444444443</v>
      </c>
      <c r="FP40" s="10">
        <f t="shared" si="9"/>
        <v>33.333333333333336</v>
      </c>
      <c r="FQ40" s="10">
        <f t="shared" ref="FQ40:GR40" si="10">FQ39/18%</f>
        <v>27.777777777777779</v>
      </c>
      <c r="FR40" s="10">
        <f t="shared" si="10"/>
        <v>44.444444444444443</v>
      </c>
      <c r="FS40" s="10">
        <f t="shared" si="10"/>
        <v>38.888888888888893</v>
      </c>
      <c r="FT40" s="10">
        <f t="shared" si="10"/>
        <v>22.222222222222221</v>
      </c>
      <c r="FU40" s="10">
        <f t="shared" si="10"/>
        <v>38.888888888888893</v>
      </c>
      <c r="FV40" s="10">
        <f t="shared" si="10"/>
        <v>38.888888888888893</v>
      </c>
      <c r="FW40" s="10">
        <f t="shared" si="10"/>
        <v>27.777777777777779</v>
      </c>
      <c r="FX40" s="10">
        <f t="shared" si="10"/>
        <v>44.444444444444443</v>
      </c>
      <c r="FY40" s="10">
        <f t="shared" si="10"/>
        <v>33.333333333333336</v>
      </c>
      <c r="FZ40" s="10">
        <f t="shared" si="10"/>
        <v>27.777777777777779</v>
      </c>
      <c r="GA40" s="10">
        <f t="shared" si="10"/>
        <v>38.888888888888893</v>
      </c>
      <c r="GB40" s="10">
        <f t="shared" si="10"/>
        <v>38.888888888888893</v>
      </c>
      <c r="GC40" s="10">
        <f t="shared" si="10"/>
        <v>27.777777777777779</v>
      </c>
      <c r="GD40" s="10">
        <f t="shared" si="10"/>
        <v>33.333333333333336</v>
      </c>
      <c r="GE40" s="10">
        <f t="shared" si="10"/>
        <v>38.888888888888893</v>
      </c>
      <c r="GF40" s="10">
        <f t="shared" si="10"/>
        <v>33.333333333333336</v>
      </c>
      <c r="GG40" s="10">
        <f t="shared" si="10"/>
        <v>38.888888888888893</v>
      </c>
      <c r="GH40" s="10">
        <f t="shared" si="10"/>
        <v>38.888888888888893</v>
      </c>
      <c r="GI40" s="10">
        <f t="shared" si="10"/>
        <v>27.777777777777779</v>
      </c>
      <c r="GJ40" s="10">
        <f t="shared" si="10"/>
        <v>38.888888888888893</v>
      </c>
      <c r="GK40" s="10">
        <f t="shared" si="10"/>
        <v>33.333333333333336</v>
      </c>
      <c r="GL40" s="10">
        <f t="shared" si="10"/>
        <v>33.333333333333336</v>
      </c>
      <c r="GM40" s="10">
        <f t="shared" si="10"/>
        <v>38.888888888888893</v>
      </c>
      <c r="GN40" s="10">
        <f t="shared" si="10"/>
        <v>33.333333333333336</v>
      </c>
      <c r="GO40" s="10">
        <f t="shared" si="10"/>
        <v>33.333333333333336</v>
      </c>
      <c r="GP40" s="10">
        <f t="shared" si="10"/>
        <v>44.444444444444443</v>
      </c>
      <c r="GQ40" s="10">
        <f t="shared" si="10"/>
        <v>38.888888888888893</v>
      </c>
      <c r="GR40" s="10">
        <f t="shared" si="10"/>
        <v>22.222222222222221</v>
      </c>
    </row>
    <row r="42" spans="1:254" x14ac:dyDescent="0.25">
      <c r="B42" t="s">
        <v>235</v>
      </c>
    </row>
    <row r="43" spans="1:254" x14ac:dyDescent="0.25">
      <c r="B43" t="s">
        <v>236</v>
      </c>
      <c r="C43" t="s">
        <v>239</v>
      </c>
      <c r="D43" s="23">
        <f>(C40+F40+I40+L40+O40+R40)/6</f>
        <v>41.666666666666664</v>
      </c>
      <c r="E43">
        <f>D43*18/100</f>
        <v>7.5</v>
      </c>
    </row>
    <row r="44" spans="1:254" x14ac:dyDescent="0.25">
      <c r="B44" t="s">
        <v>237</v>
      </c>
      <c r="C44" t="s">
        <v>239</v>
      </c>
      <c r="D44" s="23">
        <f>(D40+G40+J40+M40+P40+S40)/6</f>
        <v>31.481481481481485</v>
      </c>
      <c r="E44">
        <f>D44*18/100</f>
        <v>5.6666666666666679</v>
      </c>
    </row>
    <row r="45" spans="1:254" x14ac:dyDescent="0.25">
      <c r="B45" t="s">
        <v>238</v>
      </c>
      <c r="C45" t="s">
        <v>239</v>
      </c>
      <c r="D45" s="23">
        <f>(E40+H40+K40+N40+Q40+T40)/6</f>
        <v>32.407407407407412</v>
      </c>
      <c r="E45">
        <f>D45*18/100</f>
        <v>5.8333333333333339</v>
      </c>
    </row>
    <row r="46" spans="1:254" x14ac:dyDescent="0.25">
      <c r="D46" s="18">
        <f>SUM(D43:D45)</f>
        <v>105.55555555555557</v>
      </c>
      <c r="E46" s="18">
        <f>SUM(E43:E45)</f>
        <v>19</v>
      </c>
    </row>
    <row r="47" spans="1:254" x14ac:dyDescent="0.25">
      <c r="B47" t="s">
        <v>236</v>
      </c>
      <c r="C47" t="s">
        <v>240</v>
      </c>
      <c r="D47" s="23">
        <f>(U40+X40+AA40+AD40+AG40+AJ40+AM40+AP40+AS40+AV40+AY40+BB40+BE40+BH40+BK40+BN40+BQ40+BT40)/18</f>
        <v>41.666666666666671</v>
      </c>
      <c r="E47">
        <f>D47*18/100</f>
        <v>7.5000000000000009</v>
      </c>
    </row>
    <row r="48" spans="1:254" x14ac:dyDescent="0.25">
      <c r="B48" t="s">
        <v>237</v>
      </c>
      <c r="C48" t="s">
        <v>240</v>
      </c>
      <c r="D48" s="23">
        <f>(V40+Y40+AB40+AE40+AH40+AK40+AN40+AQ40+AT40+AW40+AZ40+BC40+BF40+BI40+BL40+BO40+BR40+BU40)/18</f>
        <v>36.419753086419767</v>
      </c>
      <c r="E48">
        <f>D48*18/100</f>
        <v>6.555555555555558</v>
      </c>
    </row>
    <row r="49" spans="2:5" x14ac:dyDescent="0.25">
      <c r="B49" t="s">
        <v>238</v>
      </c>
      <c r="C49" t="s">
        <v>240</v>
      </c>
      <c r="D49" s="23">
        <f>(W40+Z40+AC40+AF40+AI40+AL40+AO40+AR40+AU40+AX40+BA40+BD40+BG40+BJ40+BM40+BP40+BS40+BV40)/18</f>
        <v>27.469135802469129</v>
      </c>
      <c r="E49">
        <f>D49*18/100</f>
        <v>4.9444444444444438</v>
      </c>
    </row>
    <row r="50" spans="2:5" x14ac:dyDescent="0.25">
      <c r="D50" s="18">
        <f>SUM(D47:D49)</f>
        <v>105.55555555555556</v>
      </c>
      <c r="E50" s="18">
        <f>SUM(E47:E49)</f>
        <v>19.000000000000004</v>
      </c>
    </row>
    <row r="51" spans="2:5" x14ac:dyDescent="0.25">
      <c r="B51" t="s">
        <v>236</v>
      </c>
      <c r="C51" t="s">
        <v>241</v>
      </c>
      <c r="D51" s="23">
        <f>(BW40+BZ40+CC40+CF40+CI40+CL40)/6</f>
        <v>39.814814814814817</v>
      </c>
      <c r="E51" s="14">
        <f>D51*18/100</f>
        <v>7.1666666666666679</v>
      </c>
    </row>
    <row r="52" spans="2:5" x14ac:dyDescent="0.25">
      <c r="B52" t="s">
        <v>237</v>
      </c>
      <c r="C52" t="s">
        <v>241</v>
      </c>
      <c r="D52" s="23">
        <f>(BX40+CA40+CD40+CG40+CJ40+CM40)/6</f>
        <v>37.037037037037038</v>
      </c>
      <c r="E52" s="14">
        <f>D52*18/100</f>
        <v>6.6666666666666679</v>
      </c>
    </row>
    <row r="53" spans="2:5" x14ac:dyDescent="0.25">
      <c r="B53" t="s">
        <v>238</v>
      </c>
      <c r="C53" t="s">
        <v>241</v>
      </c>
      <c r="D53" s="23">
        <f>(BY40+CB40+CE40+CH40+CK40+CN40)/6</f>
        <v>28.703703703703706</v>
      </c>
      <c r="E53" s="14">
        <f>D53*18/100</f>
        <v>5.1666666666666679</v>
      </c>
    </row>
    <row r="54" spans="2:5" x14ac:dyDescent="0.25">
      <c r="D54" s="17">
        <f>SUM(D51:D53)</f>
        <v>105.55555555555556</v>
      </c>
      <c r="E54" s="18">
        <f>SUM(E51:E53)</f>
        <v>19.000000000000004</v>
      </c>
    </row>
    <row r="55" spans="2:5" x14ac:dyDescent="0.25">
      <c r="B55" t="s">
        <v>236</v>
      </c>
      <c r="C55" t="s">
        <v>242</v>
      </c>
      <c r="D55" s="23">
        <f>(CO40+CR40+CU40+CX40+DA40+DD40+DG40+DJ40+DM40+DP40+DS40+DV40+DY40+EB40+EE40+EH40+EK40+EN40+EQ40+ET40+EW40+EZ40+FC40+FF40+FI40+FL40+FO40+FR40+FU40+FX40)/30</f>
        <v>41.666666666666664</v>
      </c>
      <c r="E55">
        <f>D55*18/100</f>
        <v>7.5</v>
      </c>
    </row>
    <row r="56" spans="2:5" x14ac:dyDescent="0.25">
      <c r="B56" t="s">
        <v>237</v>
      </c>
      <c r="C56" t="s">
        <v>242</v>
      </c>
      <c r="D56" s="23">
        <f>(CP40+CS40+CV40+CY40+DB40+DE40+DH40+DK40+DN40+DQ40+DT40+DW40+DZ40+EC40+EF40+EI40+EL40+EO40+ER40+EU40+EX40+FA40+FD40+FG40+FJ40+FM40+FP40+FS40+FV40+FY40)/30</f>
        <v>36.111111111111121</v>
      </c>
      <c r="E56">
        <f>D56*18/100</f>
        <v>6.5000000000000027</v>
      </c>
    </row>
    <row r="57" spans="2:5" x14ac:dyDescent="0.25">
      <c r="B57" t="s">
        <v>238</v>
      </c>
      <c r="C57" t="s">
        <v>242</v>
      </c>
      <c r="D57" s="23">
        <f>(CQ40+CT40+CW40+CZ40+DC40+DF40+DI40+DL40+DO40+DR40+DU40+DX40+EA40+ED40+EG40+EJ40+EM40+EP40+ES40+EV40+EY40+FB40+FE40+FH40+FK40+FN40+FQ40+FT40+FW40+FZ40)/30</f>
        <v>27.777777777777786</v>
      </c>
      <c r="E57">
        <f>D57*18/100</f>
        <v>5.0000000000000009</v>
      </c>
    </row>
    <row r="58" spans="2:5" x14ac:dyDescent="0.25">
      <c r="D58" s="18">
        <f>SUM(D55:D57)</f>
        <v>105.55555555555557</v>
      </c>
      <c r="E58" s="18">
        <f>SUM(E55:E57)</f>
        <v>19.000000000000004</v>
      </c>
    </row>
    <row r="59" spans="2:5" x14ac:dyDescent="0.25">
      <c r="B59" t="s">
        <v>236</v>
      </c>
      <c r="C59" t="s">
        <v>243</v>
      </c>
      <c r="D59" s="23">
        <f>(GA40+GD40+GG40+GJ40+GM40+GP40)/6</f>
        <v>38.888888888888886</v>
      </c>
      <c r="E59">
        <f>D59*18/100</f>
        <v>7</v>
      </c>
    </row>
    <row r="60" spans="2:5" x14ac:dyDescent="0.25">
      <c r="B60" t="s">
        <v>237</v>
      </c>
      <c r="C60" t="s">
        <v>243</v>
      </c>
      <c r="D60" s="23">
        <f>(GB40+GE40+GH40+GK40+GN40+GQ40)/6</f>
        <v>37.037037037037045</v>
      </c>
      <c r="E60">
        <f>D60*18/100</f>
        <v>6.6666666666666687</v>
      </c>
    </row>
    <row r="61" spans="2:5" x14ac:dyDescent="0.25">
      <c r="B61" t="s">
        <v>238</v>
      </c>
      <c r="C61" t="s">
        <v>243</v>
      </c>
      <c r="D61" s="23">
        <f>(GC40+GF40+GI40+GL40+GO40+GR40)/6</f>
        <v>29.629629629629633</v>
      </c>
      <c r="E61">
        <f>D61*18/100</f>
        <v>5.3333333333333339</v>
      </c>
    </row>
    <row r="62" spans="2:5" x14ac:dyDescent="0.25">
      <c r="D62" s="17">
        <f>SUM(D59:D61)</f>
        <v>105.55555555555556</v>
      </c>
      <c r="E62" s="18">
        <f>SUM(E59:E61)</f>
        <v>19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2024-08-28T04:59:53Z</dcterms:modified>
</cp:coreProperties>
</file>