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55" i="4" l="1"/>
  <c r="E55" i="4" s="1"/>
  <c r="D52" i="4"/>
  <c r="E52" i="4" s="1"/>
  <c r="D61" i="4"/>
  <c r="E61" i="4" s="1"/>
  <c r="D43" i="4"/>
  <c r="E43" i="4" s="1"/>
  <c r="D51" i="4"/>
  <c r="E51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62" i="4" l="1"/>
  <c r="E58" i="4"/>
  <c r="E50" i="4"/>
  <c r="E46" i="4"/>
  <c r="D58" i="4"/>
  <c r="D50" i="4"/>
  <c r="D62" i="4"/>
  <c r="D46" i="4"/>
  <c r="E54" i="4"/>
  <c r="D54" i="4"/>
</calcChain>
</file>

<file path=xl/sharedStrings.xml><?xml version="1.0" encoding="utf-8"?>
<sst xmlns="http://schemas.openxmlformats.org/spreadsheetml/2006/main" count="415" uniqueCount="386">
  <si>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</si>
  <si>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</si>
  <si>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</si>
  <si>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</si>
  <si>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</si>
  <si>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</si>
  <si>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</si>
  <si>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</si>
  <si>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</si>
  <si>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</si>
  <si>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</si>
  <si>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</si>
  <si>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</si>
  <si>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</si>
  <si>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</si>
  <si>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</si>
  <si>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</si>
  <si>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</si>
  <si>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</si>
  <si>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</si>
  <si>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</si>
  <si>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</si>
  <si>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</si>
  <si>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</si>
  <si>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</si>
  <si>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</si>
  <si>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</si>
  <si>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</si>
  <si>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</si>
  <si>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</si>
  <si>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</si>
  <si>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</si>
  <si>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</si>
  <si>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</si>
  <si>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</si>
  <si>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</si>
  <si>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</si>
  <si>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</si>
  <si>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</si>
  <si>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</si>
  <si>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</si>
  <si>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</si>
  <si>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</si>
  <si>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</si>
  <si>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</si>
  <si>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</si>
  <si>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</si>
  <si>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</si>
  <si>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</si>
  <si>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</si>
  <si>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</si>
  <si>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</si>
  <si>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</si>
  <si>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</si>
  <si>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</si>
  <si>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</si>
  <si>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</si>
  <si>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</si>
  <si>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</si>
  <si>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</si>
  <si>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</si>
  <si>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</si>
  <si>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</si>
  <si>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</si>
  <si>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</si>
  <si>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</si>
  <si>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</si>
  <si>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</si>
  <si>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</si>
  <si>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</si>
  <si>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</si>
  <si>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</si>
  <si>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</si>
  <si>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</si>
  <si>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</si>
  <si>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</si>
  <si>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</si>
  <si>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</si>
  <si>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</si>
  <si>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</si>
  <si>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</si>
  <si>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</si>
  <si>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</si>
  <si>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</si>
  <si>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</si>
  <si>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</si>
  <si>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</si>
  <si>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</si>
  <si>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</si>
  <si>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</si>
  <si>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</si>
  <si>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</si>
  <si>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</si>
  <si>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</si>
  <si>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</si>
  <si>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</si>
  <si>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</si>
  <si>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</si>
  <si>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</si>
  <si>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</si>
  <si>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</si>
  <si>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</si>
  <si>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</si>
  <si>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</si>
  <si>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</si>
  <si>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</si>
  <si>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</si>
  <si>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</si>
  <si>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</si>
  <si>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</si>
  <si>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</si>
  <si>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</si>
  <si>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</si>
  <si>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</si>
  <si>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</si>
  <si>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</si>
  <si>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</si>
  <si>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</si>
  <si>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</si>
  <si>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</si>
  <si>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</si>
  <si>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</si>
  <si>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</si>
  <si>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</si>
  <si>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</si>
  <si>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</si>
  <si>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</si>
  <si>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</si>
  <si>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</si>
  <si>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</si>
  <si>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</si>
  <si>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</si>
  <si>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</si>
  <si>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</si>
  <si>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</si>
  <si>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</si>
  <si>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</si>
  <si>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</si>
  <si>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</si>
  <si>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</si>
  <si>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</si>
  <si>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</si>
  <si>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</si>
  <si>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</si>
  <si>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</si>
  <si>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</si>
  <si>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</si>
  <si>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</si>
  <si>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</si>
  <si>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</si>
  <si>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</si>
  <si>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</si>
  <si>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</si>
  <si>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</si>
  <si>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</si>
  <si>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</si>
  <si>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</si>
  <si>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</si>
  <si>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</si>
  <si>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</si>
  <si>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</si>
  <si>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</si>
  <si>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</si>
  <si>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</si>
  <si>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</si>
  <si>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</si>
  <si>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</si>
  <si>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</si>
  <si>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</si>
  <si>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</si>
  <si>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</si>
  <si>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</si>
  <si>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</si>
  <si>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</si>
  <si>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</si>
  <si>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</si>
  <si>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</si>
  <si>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</si>
  <si>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</si>
  <si>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</si>
  <si>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</si>
  <si>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</si>
  <si>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</si>
  <si>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</si>
  <si>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</si>
  <si>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</si>
  <si>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</si>
  <si>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</si>
  <si>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</si>
  <si>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</si>
  <si>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</si>
  <si>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</si>
  <si>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</si>
  <si>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</si>
  <si>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</si>
  <si>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</si>
  <si>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</si>
  <si>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</si>
  <si>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</si>
  <si>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</si>
  <si>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</si>
  <si>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</si>
  <si>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</si>
  <si>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</si>
  <si>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</si>
  <si>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</si>
  <si>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</si>
  <si>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</si>
  <si>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</si>
  <si>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</si>
  <si>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</si>
  <si>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</si>
  <si>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</si>
  <si>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</si>
  <si>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</si>
  <si>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</si>
  <si>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</si>
  <si>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</si>
  <si>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</si>
  <si>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</si>
  <si>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</si>
  <si>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</si>
  <si>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</si>
  <si>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</si>
  <si>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</si>
  <si>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</si>
  <si>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</si>
  <si>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</si>
  <si>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</si>
  <si>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</si>
  <si>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</si>
  <si>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</si>
  <si>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</si>
  <si>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</si>
  <si>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</si>
  <si>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</si>
  <si>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</si>
  <si>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</si>
  <si>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</si>
  <si>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</si>
  <si>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</si>
  <si>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</si>
  <si>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</si>
  <si>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</si>
  <si>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</si>
  <si>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</si>
  <si>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</si>
  <si>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</si>
  <si>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</si>
  <si>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</si>
  <si>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</si>
  <si>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</si>
  <si>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</si>
  <si>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</si>
  <si>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</si>
  <si>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</si>
  <si>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</si>
  <si>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</si>
  <si>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</si>
  <si>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</si>
  <si>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</si>
  <si>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</si>
  <si>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</si>
  <si>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</si>
  <si>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</si>
  <si>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</si>
  <si>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</si>
  <si>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</si>
  <si>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</si>
  <si>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</si>
  <si>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</si>
  <si>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</si>
  <si>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</si>
  <si>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</si>
  <si>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</si>
  <si>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</si>
  <si>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</si>
  <si>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</si>
  <si>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</si>
  <si>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</si>
  <si>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</si>
  <si>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</si>
  <si>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</si>
  <si>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</si>
  <si>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</si>
  <si>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</si>
  <si>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</si>
  <si>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</si>
  <si>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</si>
  <si>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</si>
  <si>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</si>
  <si>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</si>
  <si>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</si>
  <si>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</si>
  <si>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</si>
  <si>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</si>
  <si>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</si>
  <si>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</si>
  <si>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</si>
  <si>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</si>
  <si>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</si>
  <si>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</si>
  <si>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</si>
  <si>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</si>
  <si>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</si>
  <si>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</si>
  <si>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</si>
  <si>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</si>
  <si>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</si>
  <si>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</si>
  <si>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</si>
  <si>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</si>
  <si>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</si>
  <si>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</si>
  <si>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</si>
  <si>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</si>
  <si>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</si>
  <si>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</si>
  <si>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</si>
  <si>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</si>
  <si>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</si>
  <si>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</si>
  <si>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</si>
  <si>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</si>
  <si>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</si>
  <si>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</si>
  <si>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</si>
  <si>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</si>
  <si>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</si>
  <si>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</si>
  <si>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</si>
  <si>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</si>
  <si>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</si>
  <si>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</si>
  <si>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</si>
  <si>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</si>
  <si>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</si>
  <si>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</si>
  <si>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</si>
  <si>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</si>
  <si>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</si>
  <si>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</si>
  <si>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</si>
  <si>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</si>
  <si>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</si>
  <si>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</si>
  <si>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</si>
  <si>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</si>
  <si>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</si>
  <si>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</si>
  <si>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</si>
  <si>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</si>
  <si>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</si>
  <si>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</si>
  <si>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</si>
  <si>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</si>
  <si>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</si>
  <si>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</si>
  <si>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</si>
  <si>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</si>
  <si>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</si>
  <si>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</si>
  <si>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</si>
  <si>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</si>
  <si>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</si>
  <si>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</si>
  <si>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</si>
  <si>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Айнақұл Айзере Жанарбекқызы</t>
  </si>
  <si>
    <t>АлпамысАянат Жарасқызы</t>
  </si>
  <si>
    <t xml:space="preserve">Аманғали Шахмади Жәнібекұлы </t>
  </si>
  <si>
    <t>Амандық Айкөркем  Саятқызы</t>
  </si>
  <si>
    <t>Бауыржанова Айтолқын Төлеужанқызы</t>
  </si>
  <si>
    <t>Бауыржанов Дүйсенбі Нұрлыжанұлы</t>
  </si>
  <si>
    <t>Бердиев Алдияр Әділетұлы</t>
  </si>
  <si>
    <t>Исабек Аймира Нұрлыбекқызы</t>
  </si>
  <si>
    <t xml:space="preserve">Ислам Әміре Маратұлы </t>
  </si>
  <si>
    <t xml:space="preserve">Қарасай Әділ Ахметұлы </t>
  </si>
  <si>
    <t xml:space="preserve">Мейрманов Ұлан Сабыржанұлы </t>
  </si>
  <si>
    <t>Муса Рысбек Асанұлы</t>
  </si>
  <si>
    <t>Нұрадин Айзере Бекнұрқызы</t>
  </si>
  <si>
    <t xml:space="preserve">Нұрлыбекқызы Ясмина </t>
  </si>
  <si>
    <t>Нұрымжанқызы Ақнұрай</t>
  </si>
  <si>
    <t>Оңдасынова Нұрайым Боранбайқызы</t>
  </si>
  <si>
    <t xml:space="preserve">Оразғали Жұбанышбек Райымбекұлы </t>
  </si>
  <si>
    <t>Шернияз Аяулым Сәтібекқызы</t>
  </si>
  <si>
    <t>Шүйшбек Бақтияр Берқайырұлы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</si>
</sst>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5" workbookViewId="0">
      <pane xSplit="2" topLeftCell="C1" activePane="topRight" state="frozen"/>
      <selection activeCell="B16" sqref="B16"/>
      <selection pane="topRight" activeCell="G59" sqref="G59"/>
    </sheetView>
  </sheetViews>
  <sheetFormatPr defaultRowHeight="15" x14ac:dyDescent="0.25"/>
  <cols>
    <col min="1" max="1" width="9.140625" customWidth="1"/>
    <col min="2" max="2" width="32.140625" customWidth="1"/>
  </cols>
  <sheetData>
    <row r="1" spans="1:254" ht="15.75" x14ac:dyDescent="0.25">
      <c r="A1" s="4" t="s">
        <v>27</v>
      </c>
      <c r="B1" s="9" t="s">
        <v>51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22" t="s">
        <v>244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5"/>
      <c r="V2" s="5"/>
      <c r="W2" s="5"/>
      <c r="X2" s="5"/>
      <c r="Y2" s="5"/>
      <c r="Z2" s="5"/>
      <c r="AA2" s="5"/>
      <c r="AB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2" t="s">
        <v>0</v>
      </c>
      <c r="B4" s="32" t="s">
        <v>1</v>
      </c>
      <c r="C4" s="33" t="s">
        <v>15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 t="s">
        <v>2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26" t="s">
        <v>21</v>
      </c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37" t="s">
        <v>22</v>
      </c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9"/>
      <c r="GA4" s="24" t="s">
        <v>25</v>
      </c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</row>
    <row r="5" spans="1:254" ht="13.5" customHeight="1" x14ac:dyDescent="0.25">
      <c r="A5" s="32"/>
      <c r="B5" s="32"/>
      <c r="C5" s="27" t="s">
        <v>16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 t="s">
        <v>14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3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 t="s">
        <v>44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 t="s">
        <v>45</v>
      </c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 t="s">
        <v>28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35" t="s">
        <v>23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29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24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25" t="s">
        <v>26</v>
      </c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</row>
    <row r="6" spans="1:254" ht="15.75" hidden="1" x14ac:dyDescent="0.25">
      <c r="A6" s="32"/>
      <c r="B6" s="32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2"/>
      <c r="B7" s="32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2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2"/>
      <c r="B9" s="3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2"/>
      <c r="B10" s="3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2"/>
      <c r="B11" s="32"/>
      <c r="C11" s="27" t="s">
        <v>52</v>
      </c>
      <c r="D11" s="27" t="s">
        <v>5</v>
      </c>
      <c r="E11" s="27" t="s">
        <v>6</v>
      </c>
      <c r="F11" s="27" t="s">
        <v>53</v>
      </c>
      <c r="G11" s="27" t="s">
        <v>7</v>
      </c>
      <c r="H11" s="27" t="s">
        <v>8</v>
      </c>
      <c r="I11" s="27" t="s">
        <v>109</v>
      </c>
      <c r="J11" s="27" t="s">
        <v>9</v>
      </c>
      <c r="K11" s="27" t="s">
        <v>10</v>
      </c>
      <c r="L11" s="27" t="s">
        <v>54</v>
      </c>
      <c r="M11" s="27" t="s">
        <v>9</v>
      </c>
      <c r="N11" s="27" t="s">
        <v>10</v>
      </c>
      <c r="O11" s="27" t="s">
        <v>55</v>
      </c>
      <c r="P11" s="27" t="s">
        <v>11</v>
      </c>
      <c r="Q11" s="27" t="s">
        <v>4</v>
      </c>
      <c r="R11" s="27" t="s">
        <v>56</v>
      </c>
      <c r="S11" s="27" t="s">
        <v>6</v>
      </c>
      <c r="T11" s="27" t="s">
        <v>12</v>
      </c>
      <c r="U11" s="27" t="s">
        <v>57</v>
      </c>
      <c r="V11" s="27"/>
      <c r="W11" s="27"/>
      <c r="X11" s="27" t="s">
        <v>58</v>
      </c>
      <c r="Y11" s="27"/>
      <c r="Z11" s="27"/>
      <c r="AA11" s="27" t="s">
        <v>110</v>
      </c>
      <c r="AB11" s="27"/>
      <c r="AC11" s="27"/>
      <c r="AD11" s="27" t="s">
        <v>59</v>
      </c>
      <c r="AE11" s="27"/>
      <c r="AF11" s="27"/>
      <c r="AG11" s="27" t="s">
        <v>60</v>
      </c>
      <c r="AH11" s="27"/>
      <c r="AI11" s="27"/>
      <c r="AJ11" s="27" t="s">
        <v>61</v>
      </c>
      <c r="AK11" s="27"/>
      <c r="AL11" s="27"/>
      <c r="AM11" s="25" t="s">
        <v>62</v>
      </c>
      <c r="AN11" s="25"/>
      <c r="AO11" s="25"/>
      <c r="AP11" s="27" t="s">
        <v>63</v>
      </c>
      <c r="AQ11" s="27"/>
      <c r="AR11" s="27"/>
      <c r="AS11" s="27" t="s">
        <v>64</v>
      </c>
      <c r="AT11" s="27"/>
      <c r="AU11" s="27"/>
      <c r="AV11" s="27" t="s">
        <v>65</v>
      </c>
      <c r="AW11" s="27"/>
      <c r="AX11" s="27"/>
      <c r="AY11" s="27" t="s">
        <v>66</v>
      </c>
      <c r="AZ11" s="27"/>
      <c r="BA11" s="27"/>
      <c r="BB11" s="27" t="s">
        <v>67</v>
      </c>
      <c r="BC11" s="27"/>
      <c r="BD11" s="27"/>
      <c r="BE11" s="25" t="s">
        <v>111</v>
      </c>
      <c r="BF11" s="25"/>
      <c r="BG11" s="25"/>
      <c r="BH11" s="25" t="s">
        <v>68</v>
      </c>
      <c r="BI11" s="25"/>
      <c r="BJ11" s="25"/>
      <c r="BK11" s="27" t="s">
        <v>69</v>
      </c>
      <c r="BL11" s="27"/>
      <c r="BM11" s="27"/>
      <c r="BN11" s="27" t="s">
        <v>70</v>
      </c>
      <c r="BO11" s="27"/>
      <c r="BP11" s="27"/>
      <c r="BQ11" s="25" t="s">
        <v>71</v>
      </c>
      <c r="BR11" s="25"/>
      <c r="BS11" s="25"/>
      <c r="BT11" s="27" t="s">
        <v>72</v>
      </c>
      <c r="BU11" s="27"/>
      <c r="BV11" s="27"/>
      <c r="BW11" s="25" t="s">
        <v>73</v>
      </c>
      <c r="BX11" s="25"/>
      <c r="BY11" s="25"/>
      <c r="BZ11" s="25" t="s">
        <v>74</v>
      </c>
      <c r="CA11" s="25"/>
      <c r="CB11" s="25"/>
      <c r="CC11" s="25" t="s">
        <v>112</v>
      </c>
      <c r="CD11" s="25"/>
      <c r="CE11" s="25"/>
      <c r="CF11" s="25" t="s">
        <v>75</v>
      </c>
      <c r="CG11" s="25"/>
      <c r="CH11" s="25"/>
      <c r="CI11" s="25" t="s">
        <v>76</v>
      </c>
      <c r="CJ11" s="25"/>
      <c r="CK11" s="25"/>
      <c r="CL11" s="25" t="s">
        <v>77</v>
      </c>
      <c r="CM11" s="25"/>
      <c r="CN11" s="25"/>
      <c r="CO11" s="25" t="s">
        <v>78</v>
      </c>
      <c r="CP11" s="25"/>
      <c r="CQ11" s="25"/>
      <c r="CR11" s="25" t="s">
        <v>79</v>
      </c>
      <c r="CS11" s="25"/>
      <c r="CT11" s="25"/>
      <c r="CU11" s="25" t="s">
        <v>113</v>
      </c>
      <c r="CV11" s="25"/>
      <c r="CW11" s="25"/>
      <c r="CX11" s="25" t="s">
        <v>80</v>
      </c>
      <c r="CY11" s="25"/>
      <c r="CZ11" s="25"/>
      <c r="DA11" s="25" t="s">
        <v>81</v>
      </c>
      <c r="DB11" s="25"/>
      <c r="DC11" s="25"/>
      <c r="DD11" s="25" t="s">
        <v>82</v>
      </c>
      <c r="DE11" s="25"/>
      <c r="DF11" s="25"/>
      <c r="DG11" s="25" t="s">
        <v>83</v>
      </c>
      <c r="DH11" s="25"/>
      <c r="DI11" s="25"/>
      <c r="DJ11" s="25" t="s">
        <v>84</v>
      </c>
      <c r="DK11" s="25"/>
      <c r="DL11" s="25"/>
      <c r="DM11" s="25" t="s">
        <v>85</v>
      </c>
      <c r="DN11" s="25"/>
      <c r="DO11" s="25"/>
      <c r="DP11" s="25" t="s">
        <v>86</v>
      </c>
      <c r="DQ11" s="25"/>
      <c r="DR11" s="25"/>
      <c r="DS11" s="25" t="s">
        <v>87</v>
      </c>
      <c r="DT11" s="25"/>
      <c r="DU11" s="25"/>
      <c r="DV11" s="25" t="s">
        <v>88</v>
      </c>
      <c r="DW11" s="25"/>
      <c r="DX11" s="25"/>
      <c r="DY11" s="25" t="s">
        <v>114</v>
      </c>
      <c r="DZ11" s="25"/>
      <c r="EA11" s="25"/>
      <c r="EB11" s="25" t="s">
        <v>89</v>
      </c>
      <c r="EC11" s="25"/>
      <c r="ED11" s="25"/>
      <c r="EE11" s="25" t="s">
        <v>90</v>
      </c>
      <c r="EF11" s="25"/>
      <c r="EG11" s="25"/>
      <c r="EH11" s="25" t="s">
        <v>91</v>
      </c>
      <c r="EI11" s="25"/>
      <c r="EJ11" s="25"/>
      <c r="EK11" s="25" t="s">
        <v>92</v>
      </c>
      <c r="EL11" s="25"/>
      <c r="EM11" s="25"/>
      <c r="EN11" s="25" t="s">
        <v>93</v>
      </c>
      <c r="EO11" s="25"/>
      <c r="EP11" s="25"/>
      <c r="EQ11" s="25" t="s">
        <v>94</v>
      </c>
      <c r="ER11" s="25"/>
      <c r="ES11" s="25"/>
      <c r="ET11" s="25" t="s">
        <v>95</v>
      </c>
      <c r="EU11" s="25"/>
      <c r="EV11" s="25"/>
      <c r="EW11" s="25" t="s">
        <v>96</v>
      </c>
      <c r="EX11" s="25"/>
      <c r="EY11" s="25"/>
      <c r="EZ11" s="25" t="s">
        <v>97</v>
      </c>
      <c r="FA11" s="25"/>
      <c r="FB11" s="25"/>
      <c r="FC11" s="25" t="s">
        <v>115</v>
      </c>
      <c r="FD11" s="25"/>
      <c r="FE11" s="25"/>
      <c r="FF11" s="25" t="s">
        <v>98</v>
      </c>
      <c r="FG11" s="25"/>
      <c r="FH11" s="25"/>
      <c r="FI11" s="25" t="s">
        <v>99</v>
      </c>
      <c r="FJ11" s="25"/>
      <c r="FK11" s="25"/>
      <c r="FL11" s="25" t="s">
        <v>100</v>
      </c>
      <c r="FM11" s="25"/>
      <c r="FN11" s="25"/>
      <c r="FO11" s="25" t="s">
        <v>101</v>
      </c>
      <c r="FP11" s="25"/>
      <c r="FQ11" s="25"/>
      <c r="FR11" s="25" t="s">
        <v>102</v>
      </c>
      <c r="FS11" s="25"/>
      <c r="FT11" s="25"/>
      <c r="FU11" s="25" t="s">
        <v>103</v>
      </c>
      <c r="FV11" s="25"/>
      <c r="FW11" s="25"/>
      <c r="FX11" s="25" t="s">
        <v>116</v>
      </c>
      <c r="FY11" s="25"/>
      <c r="FZ11" s="25"/>
      <c r="GA11" s="25" t="s">
        <v>104</v>
      </c>
      <c r="GB11" s="25"/>
      <c r="GC11" s="25"/>
      <c r="GD11" s="25" t="s">
        <v>105</v>
      </c>
      <c r="GE11" s="25"/>
      <c r="GF11" s="25"/>
      <c r="GG11" s="25" t="s">
        <v>117</v>
      </c>
      <c r="GH11" s="25"/>
      <c r="GI11" s="25"/>
      <c r="GJ11" s="25" t="s">
        <v>106</v>
      </c>
      <c r="GK11" s="25"/>
      <c r="GL11" s="25"/>
      <c r="GM11" s="25" t="s">
        <v>107</v>
      </c>
      <c r="GN11" s="25"/>
      <c r="GO11" s="25"/>
      <c r="GP11" s="25" t="s">
        <v>108</v>
      </c>
      <c r="GQ11" s="25"/>
      <c r="GR11" s="25"/>
    </row>
    <row r="12" spans="1:254" ht="85.5" customHeight="1" x14ac:dyDescent="0.25">
      <c r="A12" s="32"/>
      <c r="B12" s="32"/>
      <c r="C12" s="23" t="s">
        <v>247</v>
      </c>
      <c r="D12" s="23"/>
      <c r="E12" s="23"/>
      <c r="F12" s="23" t="s">
        <v>250</v>
      </c>
      <c r="G12" s="23"/>
      <c r="H12" s="23"/>
      <c r="I12" s="23" t="s">
        <v>253</v>
      </c>
      <c r="J12" s="23"/>
      <c r="K12" s="23"/>
      <c r="L12" s="23" t="s">
        <v>145</v>
      </c>
      <c r="M12" s="23"/>
      <c r="N12" s="23"/>
      <c r="O12" s="23" t="s">
        <v>256</v>
      </c>
      <c r="P12" s="23"/>
      <c r="Q12" s="23"/>
      <c r="R12" s="23" t="s">
        <v>259</v>
      </c>
      <c r="S12" s="23"/>
      <c r="T12" s="23"/>
      <c r="U12" s="23" t="s">
        <v>263</v>
      </c>
      <c r="V12" s="23"/>
      <c r="W12" s="23"/>
      <c r="X12" s="23" t="s">
        <v>146</v>
      </c>
      <c r="Y12" s="23"/>
      <c r="Z12" s="23"/>
      <c r="AA12" s="23" t="s">
        <v>147</v>
      </c>
      <c r="AB12" s="23"/>
      <c r="AC12" s="23"/>
      <c r="AD12" s="23" t="s">
        <v>148</v>
      </c>
      <c r="AE12" s="23"/>
      <c r="AF12" s="23"/>
      <c r="AG12" s="23" t="s">
        <v>268</v>
      </c>
      <c r="AH12" s="23"/>
      <c r="AI12" s="23"/>
      <c r="AJ12" s="23" t="s">
        <v>149</v>
      </c>
      <c r="AK12" s="23"/>
      <c r="AL12" s="23"/>
      <c r="AM12" s="23" t="s">
        <v>150</v>
      </c>
      <c r="AN12" s="23"/>
      <c r="AO12" s="23"/>
      <c r="AP12" s="23" t="s">
        <v>151</v>
      </c>
      <c r="AQ12" s="23"/>
      <c r="AR12" s="23"/>
      <c r="AS12" s="23" t="s">
        <v>271</v>
      </c>
      <c r="AT12" s="23"/>
      <c r="AU12" s="23"/>
      <c r="AV12" s="23" t="s">
        <v>361</v>
      </c>
      <c r="AW12" s="23"/>
      <c r="AX12" s="23"/>
      <c r="AY12" s="23" t="s">
        <v>152</v>
      </c>
      <c r="AZ12" s="23"/>
      <c r="BA12" s="23"/>
      <c r="BB12" s="23" t="s">
        <v>139</v>
      </c>
      <c r="BC12" s="23"/>
      <c r="BD12" s="23"/>
      <c r="BE12" s="23" t="s">
        <v>153</v>
      </c>
      <c r="BF12" s="23"/>
      <c r="BG12" s="23"/>
      <c r="BH12" s="23" t="s">
        <v>277</v>
      </c>
      <c r="BI12" s="23"/>
      <c r="BJ12" s="23"/>
      <c r="BK12" s="23" t="s">
        <v>154</v>
      </c>
      <c r="BL12" s="23"/>
      <c r="BM12" s="23"/>
      <c r="BN12" s="23" t="s">
        <v>155</v>
      </c>
      <c r="BO12" s="23"/>
      <c r="BP12" s="23"/>
      <c r="BQ12" s="23" t="s">
        <v>156</v>
      </c>
      <c r="BR12" s="23"/>
      <c r="BS12" s="23"/>
      <c r="BT12" s="23" t="s">
        <v>157</v>
      </c>
      <c r="BU12" s="23"/>
      <c r="BV12" s="23"/>
      <c r="BW12" s="23" t="s">
        <v>284</v>
      </c>
      <c r="BX12" s="23"/>
      <c r="BY12" s="23"/>
      <c r="BZ12" s="23" t="s">
        <v>164</v>
      </c>
      <c r="CA12" s="23"/>
      <c r="CB12" s="23"/>
      <c r="CC12" s="23" t="s">
        <v>288</v>
      </c>
      <c r="CD12" s="23"/>
      <c r="CE12" s="23"/>
      <c r="CF12" s="23" t="s">
        <v>165</v>
      </c>
      <c r="CG12" s="23"/>
      <c r="CH12" s="23"/>
      <c r="CI12" s="23" t="s">
        <v>166</v>
      </c>
      <c r="CJ12" s="23"/>
      <c r="CK12" s="23"/>
      <c r="CL12" s="23" t="s">
        <v>167</v>
      </c>
      <c r="CM12" s="23"/>
      <c r="CN12" s="23"/>
      <c r="CO12" s="23" t="s">
        <v>209</v>
      </c>
      <c r="CP12" s="23"/>
      <c r="CQ12" s="23"/>
      <c r="CR12" s="23" t="s">
        <v>206</v>
      </c>
      <c r="CS12" s="23"/>
      <c r="CT12" s="23"/>
      <c r="CU12" s="23" t="s">
        <v>210</v>
      </c>
      <c r="CV12" s="23"/>
      <c r="CW12" s="23"/>
      <c r="CX12" s="23" t="s">
        <v>207</v>
      </c>
      <c r="CY12" s="23"/>
      <c r="CZ12" s="23"/>
      <c r="DA12" s="23" t="s">
        <v>208</v>
      </c>
      <c r="DB12" s="23"/>
      <c r="DC12" s="23"/>
      <c r="DD12" s="23" t="s">
        <v>300</v>
      </c>
      <c r="DE12" s="23"/>
      <c r="DF12" s="23"/>
      <c r="DG12" s="23" t="s">
        <v>303</v>
      </c>
      <c r="DH12" s="23"/>
      <c r="DI12" s="23"/>
      <c r="DJ12" s="23" t="s">
        <v>211</v>
      </c>
      <c r="DK12" s="23"/>
      <c r="DL12" s="23"/>
      <c r="DM12" s="23" t="s">
        <v>307</v>
      </c>
      <c r="DN12" s="23"/>
      <c r="DO12" s="23"/>
      <c r="DP12" s="23" t="s">
        <v>212</v>
      </c>
      <c r="DQ12" s="23"/>
      <c r="DR12" s="23"/>
      <c r="DS12" s="23" t="s">
        <v>213</v>
      </c>
      <c r="DT12" s="23"/>
      <c r="DU12" s="23"/>
      <c r="DV12" s="23" t="s">
        <v>315</v>
      </c>
      <c r="DW12" s="23"/>
      <c r="DX12" s="23"/>
      <c r="DY12" s="23" t="s">
        <v>214</v>
      </c>
      <c r="DZ12" s="23"/>
      <c r="EA12" s="23"/>
      <c r="EB12" s="23" t="s">
        <v>215</v>
      </c>
      <c r="EC12" s="23"/>
      <c r="ED12" s="23"/>
      <c r="EE12" s="23" t="s">
        <v>216</v>
      </c>
      <c r="EF12" s="23"/>
      <c r="EG12" s="23"/>
      <c r="EH12" s="23" t="s">
        <v>217</v>
      </c>
      <c r="EI12" s="23"/>
      <c r="EJ12" s="23"/>
      <c r="EK12" s="36" t="s">
        <v>218</v>
      </c>
      <c r="EL12" s="36"/>
      <c r="EM12" s="36"/>
      <c r="EN12" s="23" t="s">
        <v>326</v>
      </c>
      <c r="EO12" s="23"/>
      <c r="EP12" s="23"/>
      <c r="EQ12" s="23" t="s">
        <v>219</v>
      </c>
      <c r="ER12" s="23"/>
      <c r="ES12" s="23"/>
      <c r="ET12" s="23" t="s">
        <v>220</v>
      </c>
      <c r="EU12" s="23"/>
      <c r="EV12" s="23"/>
      <c r="EW12" s="23" t="s">
        <v>332</v>
      </c>
      <c r="EX12" s="23"/>
      <c r="EY12" s="23"/>
      <c r="EZ12" s="23" t="s">
        <v>222</v>
      </c>
      <c r="FA12" s="23"/>
      <c r="FB12" s="23"/>
      <c r="FC12" s="23" t="s">
        <v>223</v>
      </c>
      <c r="FD12" s="23"/>
      <c r="FE12" s="23"/>
      <c r="FF12" s="23" t="s">
        <v>221</v>
      </c>
      <c r="FG12" s="23"/>
      <c r="FH12" s="23"/>
      <c r="FI12" s="23" t="s">
        <v>337</v>
      </c>
      <c r="FJ12" s="23"/>
      <c r="FK12" s="23"/>
      <c r="FL12" s="23" t="s">
        <v>224</v>
      </c>
      <c r="FM12" s="23"/>
      <c r="FN12" s="23"/>
      <c r="FO12" s="23" t="s">
        <v>341</v>
      </c>
      <c r="FP12" s="23"/>
      <c r="FQ12" s="23"/>
      <c r="FR12" s="23" t="s">
        <v>225</v>
      </c>
      <c r="FS12" s="23"/>
      <c r="FT12" s="23"/>
      <c r="FU12" s="36" t="s">
        <v>364</v>
      </c>
      <c r="FV12" s="36"/>
      <c r="FW12" s="36"/>
      <c r="FX12" s="23" t="s">
        <v>365</v>
      </c>
      <c r="FY12" s="23"/>
      <c r="FZ12" s="23"/>
      <c r="GA12" s="23" t="s">
        <v>229</v>
      </c>
      <c r="GB12" s="23"/>
      <c r="GC12" s="23"/>
      <c r="GD12" s="23" t="s">
        <v>347</v>
      </c>
      <c r="GE12" s="23"/>
      <c r="GF12" s="23"/>
      <c r="GG12" s="23" t="s">
        <v>230</v>
      </c>
      <c r="GH12" s="23"/>
      <c r="GI12" s="23"/>
      <c r="GJ12" s="23" t="s">
        <v>353</v>
      </c>
      <c r="GK12" s="23"/>
      <c r="GL12" s="23"/>
      <c r="GM12" s="23" t="s">
        <v>357</v>
      </c>
      <c r="GN12" s="23"/>
      <c r="GO12" s="23"/>
      <c r="GP12" s="23" t="s">
        <v>366</v>
      </c>
      <c r="GQ12" s="23"/>
      <c r="GR12" s="23"/>
    </row>
    <row r="13" spans="1:254" ht="180.75" thickBot="1" x14ac:dyDescent="0.3">
      <c r="A13" s="32"/>
      <c r="B13" s="32"/>
      <c r="C13" s="12" t="s">
        <v>248</v>
      </c>
      <c r="D13" s="12" t="s">
        <v>249</v>
      </c>
      <c r="E13" s="12" t="s">
        <v>13</v>
      </c>
      <c r="F13" s="12" t="s">
        <v>118</v>
      </c>
      <c r="G13" s="12" t="s">
        <v>251</v>
      </c>
      <c r="H13" s="12" t="s">
        <v>252</v>
      </c>
      <c r="I13" s="12" t="s">
        <v>46</v>
      </c>
      <c r="J13" s="12" t="s">
        <v>254</v>
      </c>
      <c r="K13" s="12" t="s">
        <v>255</v>
      </c>
      <c r="L13" s="12" t="s">
        <v>119</v>
      </c>
      <c r="M13" s="12" t="s">
        <v>120</v>
      </c>
      <c r="N13" s="12" t="s">
        <v>121</v>
      </c>
      <c r="O13" s="12" t="s">
        <v>257</v>
      </c>
      <c r="P13" s="12" t="s">
        <v>257</v>
      </c>
      <c r="Q13" s="12" t="s">
        <v>258</v>
      </c>
      <c r="R13" s="12" t="s">
        <v>260</v>
      </c>
      <c r="S13" s="12" t="s">
        <v>261</v>
      </c>
      <c r="T13" s="12" t="s">
        <v>262</v>
      </c>
      <c r="U13" s="12" t="s">
        <v>264</v>
      </c>
      <c r="V13" s="12" t="s">
        <v>265</v>
      </c>
      <c r="W13" s="12" t="s">
        <v>266</v>
      </c>
      <c r="X13" s="12" t="s">
        <v>31</v>
      </c>
      <c r="Y13" s="12" t="s">
        <v>33</v>
      </c>
      <c r="Z13" s="12" t="s">
        <v>34</v>
      </c>
      <c r="AA13" s="12" t="s">
        <v>122</v>
      </c>
      <c r="AB13" s="12" t="s">
        <v>123</v>
      </c>
      <c r="AC13" s="12" t="s">
        <v>124</v>
      </c>
      <c r="AD13" s="12" t="s">
        <v>125</v>
      </c>
      <c r="AE13" s="12" t="s">
        <v>126</v>
      </c>
      <c r="AF13" s="12" t="s">
        <v>267</v>
      </c>
      <c r="AG13" s="12" t="s">
        <v>127</v>
      </c>
      <c r="AH13" s="12" t="s">
        <v>128</v>
      </c>
      <c r="AI13" s="12" t="s">
        <v>269</v>
      </c>
      <c r="AJ13" s="12" t="s">
        <v>35</v>
      </c>
      <c r="AK13" s="12" t="s">
        <v>270</v>
      </c>
      <c r="AL13" s="12" t="s">
        <v>129</v>
      </c>
      <c r="AM13" s="12" t="s">
        <v>130</v>
      </c>
      <c r="AN13" s="12" t="s">
        <v>131</v>
      </c>
      <c r="AO13" s="12" t="s">
        <v>132</v>
      </c>
      <c r="AP13" s="12" t="s">
        <v>40</v>
      </c>
      <c r="AQ13" s="12" t="s">
        <v>246</v>
      </c>
      <c r="AR13" s="12" t="s">
        <v>41</v>
      </c>
      <c r="AS13" s="12" t="s">
        <v>272</v>
      </c>
      <c r="AT13" s="12" t="s">
        <v>273</v>
      </c>
      <c r="AU13" s="12" t="s">
        <v>20</v>
      </c>
      <c r="AV13" s="12" t="s">
        <v>135</v>
      </c>
      <c r="AW13" s="12" t="s">
        <v>136</v>
      </c>
      <c r="AX13" s="12" t="s">
        <v>137</v>
      </c>
      <c r="AY13" s="12" t="s">
        <v>138</v>
      </c>
      <c r="AZ13" s="12" t="s">
        <v>274</v>
      </c>
      <c r="BA13" s="12" t="s">
        <v>30</v>
      </c>
      <c r="BB13" s="12" t="s">
        <v>275</v>
      </c>
      <c r="BC13" s="12" t="s">
        <v>140</v>
      </c>
      <c r="BD13" s="12" t="s">
        <v>276</v>
      </c>
      <c r="BE13" s="12" t="s">
        <v>19</v>
      </c>
      <c r="BF13" s="12" t="s">
        <v>141</v>
      </c>
      <c r="BG13" s="12" t="s">
        <v>32</v>
      </c>
      <c r="BH13" s="12" t="s">
        <v>278</v>
      </c>
      <c r="BI13" s="12" t="s">
        <v>279</v>
      </c>
      <c r="BJ13" s="12" t="s">
        <v>280</v>
      </c>
      <c r="BK13" s="12" t="s">
        <v>48</v>
      </c>
      <c r="BL13" s="12" t="s">
        <v>133</v>
      </c>
      <c r="BM13" s="12" t="s">
        <v>134</v>
      </c>
      <c r="BN13" s="12" t="s">
        <v>47</v>
      </c>
      <c r="BO13" s="12" t="s">
        <v>17</v>
      </c>
      <c r="BP13" s="12" t="s">
        <v>281</v>
      </c>
      <c r="BQ13" s="12" t="s">
        <v>18</v>
      </c>
      <c r="BR13" s="12" t="s">
        <v>282</v>
      </c>
      <c r="BS13" s="12" t="s">
        <v>283</v>
      </c>
      <c r="BT13" s="12" t="s">
        <v>142</v>
      </c>
      <c r="BU13" s="12" t="s">
        <v>143</v>
      </c>
      <c r="BV13" s="12" t="s">
        <v>144</v>
      </c>
      <c r="BW13" s="12" t="s">
        <v>285</v>
      </c>
      <c r="BX13" s="12" t="s">
        <v>286</v>
      </c>
      <c r="BY13" s="12" t="s">
        <v>287</v>
      </c>
      <c r="BZ13" s="12" t="s">
        <v>36</v>
      </c>
      <c r="CA13" s="12" t="s">
        <v>37</v>
      </c>
      <c r="CB13" s="12" t="s">
        <v>158</v>
      </c>
      <c r="CC13" s="12" t="s">
        <v>289</v>
      </c>
      <c r="CD13" s="12" t="s">
        <v>290</v>
      </c>
      <c r="CE13" s="12" t="s">
        <v>291</v>
      </c>
      <c r="CF13" s="12" t="s">
        <v>292</v>
      </c>
      <c r="CG13" s="12" t="s">
        <v>293</v>
      </c>
      <c r="CH13" s="12" t="s">
        <v>294</v>
      </c>
      <c r="CI13" s="12" t="s">
        <v>159</v>
      </c>
      <c r="CJ13" s="12" t="s">
        <v>160</v>
      </c>
      <c r="CK13" s="12" t="s">
        <v>161</v>
      </c>
      <c r="CL13" s="12" t="s">
        <v>162</v>
      </c>
      <c r="CM13" s="12" t="s">
        <v>163</v>
      </c>
      <c r="CN13" s="12" t="s">
        <v>295</v>
      </c>
      <c r="CO13" s="12" t="s">
        <v>296</v>
      </c>
      <c r="CP13" s="12" t="s">
        <v>297</v>
      </c>
      <c r="CQ13" s="12" t="s">
        <v>298</v>
      </c>
      <c r="CR13" s="12" t="s">
        <v>38</v>
      </c>
      <c r="CS13" s="12" t="s">
        <v>299</v>
      </c>
      <c r="CT13" s="12" t="s">
        <v>39</v>
      </c>
      <c r="CU13" s="12" t="s">
        <v>174</v>
      </c>
      <c r="CV13" s="12" t="s">
        <v>175</v>
      </c>
      <c r="CW13" s="12" t="s">
        <v>176</v>
      </c>
      <c r="CX13" s="12" t="s">
        <v>168</v>
      </c>
      <c r="CY13" s="12" t="s">
        <v>169</v>
      </c>
      <c r="CZ13" s="12" t="s">
        <v>170</v>
      </c>
      <c r="DA13" s="12" t="s">
        <v>171</v>
      </c>
      <c r="DB13" s="12" t="s">
        <v>172</v>
      </c>
      <c r="DC13" s="12" t="s">
        <v>173</v>
      </c>
      <c r="DD13" s="12" t="s">
        <v>177</v>
      </c>
      <c r="DE13" s="12" t="s">
        <v>301</v>
      </c>
      <c r="DF13" s="12" t="s">
        <v>302</v>
      </c>
      <c r="DG13" s="12" t="s">
        <v>181</v>
      </c>
      <c r="DH13" s="12" t="s">
        <v>182</v>
      </c>
      <c r="DI13" s="12" t="s">
        <v>304</v>
      </c>
      <c r="DJ13" s="12" t="s">
        <v>305</v>
      </c>
      <c r="DK13" s="12" t="s">
        <v>178</v>
      </c>
      <c r="DL13" s="12" t="s">
        <v>306</v>
      </c>
      <c r="DM13" s="12" t="s">
        <v>179</v>
      </c>
      <c r="DN13" s="12" t="s">
        <v>308</v>
      </c>
      <c r="DO13" s="12" t="s">
        <v>309</v>
      </c>
      <c r="DP13" s="12" t="s">
        <v>180</v>
      </c>
      <c r="DQ13" s="12" t="s">
        <v>310</v>
      </c>
      <c r="DR13" s="12" t="s">
        <v>311</v>
      </c>
      <c r="DS13" s="12" t="s">
        <v>312</v>
      </c>
      <c r="DT13" s="12" t="s">
        <v>313</v>
      </c>
      <c r="DU13" s="12" t="s">
        <v>314</v>
      </c>
      <c r="DV13" s="12" t="s">
        <v>316</v>
      </c>
      <c r="DW13" s="12" t="s">
        <v>317</v>
      </c>
      <c r="DX13" s="12" t="s">
        <v>362</v>
      </c>
      <c r="DY13" s="12" t="s">
        <v>318</v>
      </c>
      <c r="DZ13" s="12" t="s">
        <v>363</v>
      </c>
      <c r="EA13" s="12" t="s">
        <v>319</v>
      </c>
      <c r="EB13" s="12" t="s">
        <v>183</v>
      </c>
      <c r="EC13" s="12" t="s">
        <v>184</v>
      </c>
      <c r="ED13" s="12" t="s">
        <v>320</v>
      </c>
      <c r="EE13" s="12" t="s">
        <v>50</v>
      </c>
      <c r="EF13" s="12" t="s">
        <v>185</v>
      </c>
      <c r="EG13" s="12" t="s">
        <v>321</v>
      </c>
      <c r="EH13" s="12" t="s">
        <v>186</v>
      </c>
      <c r="EI13" s="12" t="s">
        <v>187</v>
      </c>
      <c r="EJ13" s="12" t="s">
        <v>322</v>
      </c>
      <c r="EK13" s="12" t="s">
        <v>323</v>
      </c>
      <c r="EL13" s="12" t="s">
        <v>324</v>
      </c>
      <c r="EM13" s="12" t="s">
        <v>325</v>
      </c>
      <c r="EN13" s="12" t="s">
        <v>188</v>
      </c>
      <c r="EO13" s="12" t="s">
        <v>189</v>
      </c>
      <c r="EP13" s="12" t="s">
        <v>327</v>
      </c>
      <c r="EQ13" s="12" t="s">
        <v>190</v>
      </c>
      <c r="ER13" s="12" t="s">
        <v>191</v>
      </c>
      <c r="ES13" s="12" t="s">
        <v>328</v>
      </c>
      <c r="ET13" s="12" t="s">
        <v>329</v>
      </c>
      <c r="EU13" s="12" t="s">
        <v>330</v>
      </c>
      <c r="EV13" s="12" t="s">
        <v>331</v>
      </c>
      <c r="EW13" s="12" t="s">
        <v>333</v>
      </c>
      <c r="EX13" s="12" t="s">
        <v>334</v>
      </c>
      <c r="EY13" s="12" t="s">
        <v>335</v>
      </c>
      <c r="EZ13" s="12" t="s">
        <v>40</v>
      </c>
      <c r="FA13" s="12" t="s">
        <v>42</v>
      </c>
      <c r="FB13" s="12" t="s">
        <v>41</v>
      </c>
      <c r="FC13" s="12" t="s">
        <v>195</v>
      </c>
      <c r="FD13" s="12" t="s">
        <v>196</v>
      </c>
      <c r="FE13" s="12" t="s">
        <v>336</v>
      </c>
      <c r="FF13" s="12" t="s">
        <v>192</v>
      </c>
      <c r="FG13" s="12" t="s">
        <v>193</v>
      </c>
      <c r="FH13" s="12" t="s">
        <v>194</v>
      </c>
      <c r="FI13" s="12" t="s">
        <v>338</v>
      </c>
      <c r="FJ13" s="12" t="s">
        <v>339</v>
      </c>
      <c r="FK13" s="12" t="s">
        <v>340</v>
      </c>
      <c r="FL13" s="12" t="s">
        <v>197</v>
      </c>
      <c r="FM13" s="12" t="s">
        <v>198</v>
      </c>
      <c r="FN13" s="12" t="s">
        <v>199</v>
      </c>
      <c r="FO13" s="12" t="s">
        <v>342</v>
      </c>
      <c r="FP13" s="12" t="s">
        <v>343</v>
      </c>
      <c r="FQ13" s="12" t="s">
        <v>344</v>
      </c>
      <c r="FR13" s="12" t="s">
        <v>200</v>
      </c>
      <c r="FS13" s="12" t="s">
        <v>201</v>
      </c>
      <c r="FT13" s="12" t="s">
        <v>202</v>
      </c>
      <c r="FU13" s="12" t="s">
        <v>203</v>
      </c>
      <c r="FV13" s="12" t="s">
        <v>49</v>
      </c>
      <c r="FW13" s="12" t="s">
        <v>204</v>
      </c>
      <c r="FX13" s="12" t="s">
        <v>205</v>
      </c>
      <c r="FY13" s="12" t="s">
        <v>345</v>
      </c>
      <c r="FZ13" s="12" t="s">
        <v>346</v>
      </c>
      <c r="GA13" s="12" t="s">
        <v>226</v>
      </c>
      <c r="GB13" s="12" t="s">
        <v>227</v>
      </c>
      <c r="GC13" s="12" t="s">
        <v>228</v>
      </c>
      <c r="GD13" s="12" t="s">
        <v>348</v>
      </c>
      <c r="GE13" s="12" t="s">
        <v>349</v>
      </c>
      <c r="GF13" s="12" t="s">
        <v>350</v>
      </c>
      <c r="GG13" s="12" t="s">
        <v>231</v>
      </c>
      <c r="GH13" s="12" t="s">
        <v>351</v>
      </c>
      <c r="GI13" s="12" t="s">
        <v>352</v>
      </c>
      <c r="GJ13" s="12" t="s">
        <v>354</v>
      </c>
      <c r="GK13" s="12" t="s">
        <v>355</v>
      </c>
      <c r="GL13" s="12" t="s">
        <v>356</v>
      </c>
      <c r="GM13" s="12" t="s">
        <v>232</v>
      </c>
      <c r="GN13" s="12" t="s">
        <v>233</v>
      </c>
      <c r="GO13" s="12" t="s">
        <v>234</v>
      </c>
      <c r="GP13" s="12" t="s">
        <v>358</v>
      </c>
      <c r="GQ13" s="12" t="s">
        <v>359</v>
      </c>
      <c r="GR13" s="12" t="s">
        <v>360</v>
      </c>
    </row>
    <row r="14" spans="1:254" ht="16.5" thickBot="1" x14ac:dyDescent="0.3">
      <c r="A14" s="13">
        <v>1</v>
      </c>
      <c r="B14" s="19" t="s">
        <v>367</v>
      </c>
      <c r="C14" s="3">
        <v>1</v>
      </c>
      <c r="D14" s="3"/>
      <c r="E14" s="3"/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/>
      <c r="AB14" s="3"/>
      <c r="AC14" s="3">
        <v>1</v>
      </c>
      <c r="AD14" s="3">
        <v>1</v>
      </c>
      <c r="AE14" s="3"/>
      <c r="AF14" s="3"/>
      <c r="AG14" s="3"/>
      <c r="AH14" s="3">
        <v>1</v>
      </c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/>
      <c r="AT14" s="3"/>
      <c r="AU14" s="3">
        <v>1</v>
      </c>
      <c r="AV14" s="3"/>
      <c r="AW14" s="3"/>
      <c r="AX14" s="3">
        <v>1</v>
      </c>
      <c r="AY14" s="3">
        <v>1</v>
      </c>
      <c r="AZ14" s="3"/>
      <c r="BA14" s="3"/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>
        <v>1</v>
      </c>
      <c r="BR14" s="3"/>
      <c r="BS14" s="3"/>
      <c r="BT14" s="3">
        <v>1</v>
      </c>
      <c r="BU14" s="3"/>
      <c r="BV14" s="3"/>
      <c r="BW14" s="3"/>
      <c r="BX14" s="3"/>
      <c r="BY14" s="3">
        <v>1</v>
      </c>
      <c r="BZ14" s="3">
        <v>1</v>
      </c>
      <c r="CA14" s="3"/>
      <c r="CB14" s="3"/>
      <c r="CC14" s="3">
        <v>1</v>
      </c>
      <c r="CD14" s="3"/>
      <c r="CE14" s="3"/>
      <c r="CF14" s="3"/>
      <c r="CG14" s="3"/>
      <c r="CH14" s="3">
        <v>1</v>
      </c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/>
      <c r="DB14" s="3"/>
      <c r="DC14" s="3">
        <v>1</v>
      </c>
      <c r="DD14" s="3"/>
      <c r="DE14" s="3"/>
      <c r="DF14" s="3">
        <v>1</v>
      </c>
      <c r="DG14" s="3">
        <v>1</v>
      </c>
      <c r="DH14" s="3"/>
      <c r="DI14" s="3"/>
      <c r="DJ14" s="3"/>
      <c r="DK14" s="3">
        <v>1</v>
      </c>
      <c r="DL14" s="3"/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>
        <v>1</v>
      </c>
      <c r="DX14" s="3"/>
      <c r="DY14" s="3">
        <v>1</v>
      </c>
      <c r="DZ14" s="3"/>
      <c r="EA14" s="3"/>
      <c r="EB14" s="3"/>
      <c r="EC14" s="3"/>
      <c r="ED14" s="3">
        <v>1</v>
      </c>
      <c r="EE14" s="3"/>
      <c r="EF14" s="3">
        <v>1</v>
      </c>
      <c r="EG14" s="3"/>
      <c r="EH14" s="3"/>
      <c r="EI14" s="3"/>
      <c r="EJ14" s="3">
        <v>1</v>
      </c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/>
      <c r="FD14" s="3"/>
      <c r="FE14" s="3">
        <v>1</v>
      </c>
      <c r="FF14" s="3">
        <v>1</v>
      </c>
      <c r="FG14" s="3"/>
      <c r="FH14" s="3"/>
      <c r="FI14" s="3"/>
      <c r="FJ14" s="3">
        <v>1</v>
      </c>
      <c r="FK14" s="3"/>
      <c r="FL14" s="3"/>
      <c r="FM14" s="3"/>
      <c r="FN14" s="3">
        <v>1</v>
      </c>
      <c r="FO14" s="3">
        <v>1</v>
      </c>
      <c r="FP14" s="3"/>
      <c r="FQ14" s="3"/>
      <c r="FR14" s="3">
        <v>1</v>
      </c>
      <c r="FS14" s="3"/>
      <c r="FT14" s="3"/>
      <c r="FU14" s="3"/>
      <c r="FV14" s="3">
        <v>1</v>
      </c>
      <c r="FW14" s="3"/>
      <c r="FX14" s="3"/>
      <c r="FY14" s="3"/>
      <c r="FZ14" s="3">
        <v>1</v>
      </c>
      <c r="GA14" s="3"/>
      <c r="GB14" s="3">
        <v>1</v>
      </c>
      <c r="GC14" s="3"/>
      <c r="GD14" s="3"/>
      <c r="GE14" s="3"/>
      <c r="GF14" s="3">
        <v>1</v>
      </c>
      <c r="GG14" s="3"/>
      <c r="GH14" s="3">
        <v>1</v>
      </c>
      <c r="GI14" s="3"/>
      <c r="GJ14" s="3"/>
      <c r="GK14" s="3">
        <v>1</v>
      </c>
      <c r="GL14" s="3"/>
      <c r="GM14" s="3"/>
      <c r="GN14" s="3"/>
      <c r="GO14" s="3">
        <v>1</v>
      </c>
      <c r="GP14" s="3"/>
      <c r="GQ14" s="3"/>
      <c r="GR14" s="3">
        <v>1</v>
      </c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6.5" thickBot="1" x14ac:dyDescent="0.3">
      <c r="A15" s="1">
        <v>2</v>
      </c>
      <c r="B15" s="20" t="s">
        <v>368</v>
      </c>
      <c r="C15" s="3">
        <v>1</v>
      </c>
      <c r="D15" s="3"/>
      <c r="E15" s="3"/>
      <c r="F15" s="3"/>
      <c r="G15" s="3">
        <v>1</v>
      </c>
      <c r="H15" s="3"/>
      <c r="I15" s="3"/>
      <c r="J15" s="3">
        <v>1</v>
      </c>
      <c r="K15" s="3"/>
      <c r="L15" s="3">
        <v>1</v>
      </c>
      <c r="M15" s="3"/>
      <c r="N15" s="3"/>
      <c r="O15" s="3"/>
      <c r="P15" s="3">
        <v>1</v>
      </c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/>
      <c r="AB15" s="3">
        <v>1</v>
      </c>
      <c r="AC15" s="3"/>
      <c r="AD15" s="3">
        <v>1</v>
      </c>
      <c r="AE15" s="3"/>
      <c r="AF15" s="3"/>
      <c r="AG15" s="3"/>
      <c r="AH15" s="3">
        <v>1</v>
      </c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>
        <v>1</v>
      </c>
      <c r="AZ15" s="3"/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/>
      <c r="CG15" s="3">
        <v>1</v>
      </c>
      <c r="CH15" s="3"/>
      <c r="CI15" s="3"/>
      <c r="CJ15" s="3"/>
      <c r="CK15" s="3">
        <v>1</v>
      </c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/>
      <c r="DB15" s="3">
        <v>1</v>
      </c>
      <c r="DC15" s="3"/>
      <c r="DD15" s="3"/>
      <c r="DE15" s="3">
        <v>1</v>
      </c>
      <c r="DF15" s="3"/>
      <c r="DG15" s="3">
        <v>1</v>
      </c>
      <c r="DH15" s="3"/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>
        <v>1</v>
      </c>
      <c r="DZ15" s="3"/>
      <c r="EA15" s="3"/>
      <c r="EB15" s="3"/>
      <c r="EC15" s="3">
        <v>1</v>
      </c>
      <c r="ED15" s="3"/>
      <c r="EE15" s="3"/>
      <c r="EF15" s="3">
        <v>1</v>
      </c>
      <c r="EG15" s="3"/>
      <c r="EH15" s="3">
        <v>1</v>
      </c>
      <c r="EI15" s="3"/>
      <c r="EJ15" s="3"/>
      <c r="EK15" s="3"/>
      <c r="EL15" s="3">
        <v>1</v>
      </c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/>
      <c r="EV15" s="3">
        <v>1</v>
      </c>
      <c r="EW15" s="3">
        <v>1</v>
      </c>
      <c r="EX15" s="3"/>
      <c r="EY15" s="3"/>
      <c r="EZ15" s="3">
        <v>1</v>
      </c>
      <c r="FA15" s="3"/>
      <c r="FB15" s="3"/>
      <c r="FC15" s="3"/>
      <c r="FD15" s="3">
        <v>1</v>
      </c>
      <c r="FE15" s="3"/>
      <c r="FF15" s="3">
        <v>1</v>
      </c>
      <c r="FG15" s="3"/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>
        <v>1</v>
      </c>
      <c r="FS15" s="3"/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/>
      <c r="GF15" s="3">
        <v>1</v>
      </c>
      <c r="GG15" s="3"/>
      <c r="GH15" s="3">
        <v>1</v>
      </c>
      <c r="GI15" s="3"/>
      <c r="GJ15" s="3"/>
      <c r="GK15" s="3">
        <v>1</v>
      </c>
      <c r="GL15" s="3"/>
      <c r="GM15" s="3"/>
      <c r="GN15" s="3"/>
      <c r="GO15" s="3">
        <v>1</v>
      </c>
      <c r="GP15" s="3"/>
      <c r="GQ15" s="3">
        <v>1</v>
      </c>
      <c r="GR15" s="3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6.5" thickBot="1" x14ac:dyDescent="0.3">
      <c r="A16" s="1">
        <v>3</v>
      </c>
      <c r="B16" s="20" t="s">
        <v>369</v>
      </c>
      <c r="C16" s="3"/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/>
      <c r="AB16" s="3">
        <v>1</v>
      </c>
      <c r="AC16" s="3"/>
      <c r="AD16" s="3">
        <v>1</v>
      </c>
      <c r="AE16" s="3"/>
      <c r="AF16" s="3"/>
      <c r="AG16" s="3">
        <v>1</v>
      </c>
      <c r="AH16" s="3"/>
      <c r="AI16" s="3"/>
      <c r="AJ16" s="3"/>
      <c r="AK16" s="3"/>
      <c r="AL16" s="3">
        <v>1</v>
      </c>
      <c r="AM16" s="3">
        <v>1</v>
      </c>
      <c r="AN16" s="3"/>
      <c r="AO16" s="3"/>
      <c r="AP16" s="3"/>
      <c r="AQ16" s="3"/>
      <c r="AR16" s="3">
        <v>1</v>
      </c>
      <c r="AS16" s="3"/>
      <c r="AT16" s="3"/>
      <c r="AU16" s="3">
        <v>1</v>
      </c>
      <c r="AV16" s="3"/>
      <c r="AW16" s="3">
        <v>1</v>
      </c>
      <c r="AX16" s="3"/>
      <c r="AY16" s="3"/>
      <c r="AZ16" s="3">
        <v>1</v>
      </c>
      <c r="BA16" s="3"/>
      <c r="BB16" s="3">
        <v>1</v>
      </c>
      <c r="BC16" s="3"/>
      <c r="BD16" s="3"/>
      <c r="BE16" s="3"/>
      <c r="BF16" s="3"/>
      <c r="BG16" s="3">
        <v>1</v>
      </c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/>
      <c r="BR16" s="3">
        <v>1</v>
      </c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>
        <v>1</v>
      </c>
      <c r="CJ16" s="3"/>
      <c r="CK16" s="3"/>
      <c r="CL16" s="3">
        <v>1</v>
      </c>
      <c r="CM16" s="3"/>
      <c r="CN16" s="3"/>
      <c r="CO16" s="3"/>
      <c r="CP16" s="3">
        <v>1</v>
      </c>
      <c r="CQ16" s="3"/>
      <c r="CR16" s="3">
        <v>1</v>
      </c>
      <c r="CS16" s="3"/>
      <c r="CT16" s="3"/>
      <c r="CU16" s="3"/>
      <c r="CV16" s="3">
        <v>1</v>
      </c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/>
      <c r="DW16" s="3">
        <v>1</v>
      </c>
      <c r="DX16" s="3"/>
      <c r="DY16" s="3"/>
      <c r="DZ16" s="3">
        <v>1</v>
      </c>
      <c r="EA16" s="3"/>
      <c r="EB16" s="3">
        <v>1</v>
      </c>
      <c r="EC16" s="3"/>
      <c r="ED16" s="3"/>
      <c r="EE16" s="3"/>
      <c r="EF16" s="3">
        <v>1</v>
      </c>
      <c r="EG16" s="3"/>
      <c r="EH16" s="3">
        <v>1</v>
      </c>
      <c r="EI16" s="3"/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/>
      <c r="FG16" s="3">
        <v>1</v>
      </c>
      <c r="FH16" s="3"/>
      <c r="FI16" s="3"/>
      <c r="FJ16" s="3">
        <v>1</v>
      </c>
      <c r="FK16" s="3"/>
      <c r="FL16" s="3">
        <v>1</v>
      </c>
      <c r="FM16" s="3"/>
      <c r="FN16" s="3"/>
      <c r="FO16" s="3"/>
      <c r="FP16" s="3"/>
      <c r="FQ16" s="3">
        <v>1</v>
      </c>
      <c r="FR16" s="3"/>
      <c r="FS16" s="3">
        <v>1</v>
      </c>
      <c r="FT16" s="3"/>
      <c r="FU16" s="3">
        <v>1</v>
      </c>
      <c r="FV16" s="3"/>
      <c r="FW16" s="3"/>
      <c r="FX16" s="3">
        <v>1</v>
      </c>
      <c r="FY16" s="3"/>
      <c r="FZ16" s="3"/>
      <c r="GA16" s="3"/>
      <c r="GB16" s="3"/>
      <c r="GC16" s="3">
        <v>1</v>
      </c>
      <c r="GD16" s="3"/>
      <c r="GE16" s="3">
        <v>1</v>
      </c>
      <c r="GF16" s="3"/>
      <c r="GG16" s="3">
        <v>1</v>
      </c>
      <c r="GH16" s="3"/>
      <c r="GI16" s="3"/>
      <c r="GJ16" s="3">
        <v>1</v>
      </c>
      <c r="GK16" s="3"/>
      <c r="GL16" s="3"/>
      <c r="GM16" s="3"/>
      <c r="GN16" s="3">
        <v>1</v>
      </c>
      <c r="GO16" s="3"/>
      <c r="GP16" s="3"/>
      <c r="GQ16" s="3"/>
      <c r="GR16" s="3">
        <v>1</v>
      </c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6.5" thickBot="1" x14ac:dyDescent="0.3">
      <c r="A17" s="1">
        <v>4</v>
      </c>
      <c r="B17" s="20" t="s">
        <v>370</v>
      </c>
      <c r="C17" s="3"/>
      <c r="D17" s="3">
        <v>1</v>
      </c>
      <c r="E17" s="3"/>
      <c r="F17" s="3"/>
      <c r="G17" s="3"/>
      <c r="H17" s="3">
        <v>1</v>
      </c>
      <c r="I17" s="3"/>
      <c r="J17" s="3"/>
      <c r="K17" s="3">
        <v>1</v>
      </c>
      <c r="L17" s="3"/>
      <c r="M17" s="3">
        <v>1</v>
      </c>
      <c r="N17" s="3"/>
      <c r="O17" s="3"/>
      <c r="P17" s="3"/>
      <c r="Q17" s="3">
        <v>1</v>
      </c>
      <c r="R17" s="3"/>
      <c r="S17" s="3"/>
      <c r="T17" s="3">
        <v>1</v>
      </c>
      <c r="U17" s="3">
        <v>1</v>
      </c>
      <c r="V17" s="3"/>
      <c r="W17" s="3"/>
      <c r="X17" s="3"/>
      <c r="Y17" s="3">
        <v>1</v>
      </c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>
        <v>1</v>
      </c>
      <c r="AW17" s="3"/>
      <c r="AX17" s="3"/>
      <c r="AY17" s="3"/>
      <c r="AZ17" s="3"/>
      <c r="BA17" s="3">
        <v>1</v>
      </c>
      <c r="BB17" s="3"/>
      <c r="BC17" s="3">
        <v>1</v>
      </c>
      <c r="BD17" s="3"/>
      <c r="BE17" s="3"/>
      <c r="BF17" s="3">
        <v>1</v>
      </c>
      <c r="BG17" s="3"/>
      <c r="BH17" s="3">
        <v>1</v>
      </c>
      <c r="BI17" s="3"/>
      <c r="BJ17" s="3"/>
      <c r="BK17" s="3"/>
      <c r="BL17" s="3"/>
      <c r="BM17" s="3">
        <v>1</v>
      </c>
      <c r="BN17" s="3">
        <v>1</v>
      </c>
      <c r="BO17" s="3"/>
      <c r="BP17" s="3"/>
      <c r="BQ17" s="3">
        <v>1</v>
      </c>
      <c r="BR17" s="3"/>
      <c r="BS17" s="3"/>
      <c r="BT17" s="3"/>
      <c r="BU17" s="3"/>
      <c r="BV17" s="3">
        <v>1</v>
      </c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/>
      <c r="DH17" s="3">
        <v>1</v>
      </c>
      <c r="DI17" s="3"/>
      <c r="DJ17" s="3"/>
      <c r="DK17" s="3"/>
      <c r="DL17" s="3">
        <v>1</v>
      </c>
      <c r="DM17" s="3">
        <v>1</v>
      </c>
      <c r="DN17" s="3"/>
      <c r="DO17" s="3"/>
      <c r="DP17" s="3"/>
      <c r="DQ17" s="3">
        <v>1</v>
      </c>
      <c r="DR17" s="3"/>
      <c r="DS17" s="3"/>
      <c r="DT17" s="3">
        <v>1</v>
      </c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/>
      <c r="EI17" s="3"/>
      <c r="EJ17" s="3">
        <v>1</v>
      </c>
      <c r="EK17" s="3"/>
      <c r="EL17" s="3">
        <v>1</v>
      </c>
      <c r="EM17" s="3"/>
      <c r="EN17" s="3"/>
      <c r="EO17" s="3"/>
      <c r="EP17" s="3">
        <v>1</v>
      </c>
      <c r="EQ17" s="3">
        <v>1</v>
      </c>
      <c r="ER17" s="3"/>
      <c r="ES17" s="3"/>
      <c r="ET17" s="3">
        <v>1</v>
      </c>
      <c r="EU17" s="3"/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>
        <v>1</v>
      </c>
      <c r="FJ17" s="3"/>
      <c r="FK17" s="3"/>
      <c r="FL17" s="3">
        <v>1</v>
      </c>
      <c r="FM17" s="3"/>
      <c r="FN17" s="3"/>
      <c r="FO17" s="3"/>
      <c r="FP17" s="3">
        <v>1</v>
      </c>
      <c r="FQ17" s="3"/>
      <c r="FR17" s="3"/>
      <c r="FS17" s="3"/>
      <c r="FT17" s="3">
        <v>1</v>
      </c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6.5" thickBot="1" x14ac:dyDescent="0.3">
      <c r="A18" s="1">
        <v>5</v>
      </c>
      <c r="B18" s="20" t="s">
        <v>371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/>
      <c r="M18" s="3"/>
      <c r="N18" s="3">
        <v>1</v>
      </c>
      <c r="O18" s="3"/>
      <c r="P18" s="3">
        <v>1</v>
      </c>
      <c r="Q18" s="3"/>
      <c r="R18" s="3">
        <v>1</v>
      </c>
      <c r="S18" s="3"/>
      <c r="T18" s="3"/>
      <c r="U18" s="3">
        <v>1</v>
      </c>
      <c r="V18" s="3"/>
      <c r="W18" s="3"/>
      <c r="X18" s="3"/>
      <c r="Y18" s="3">
        <v>1</v>
      </c>
      <c r="Z18" s="3"/>
      <c r="AA18" s="3"/>
      <c r="AB18" s="3">
        <v>1</v>
      </c>
      <c r="AC18" s="3"/>
      <c r="AD18" s="3">
        <v>1</v>
      </c>
      <c r="AE18" s="3"/>
      <c r="AF18" s="3"/>
      <c r="AG18" s="3">
        <v>1</v>
      </c>
      <c r="AH18" s="3"/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/>
      <c r="AU18" s="3">
        <v>1</v>
      </c>
      <c r="AV18" s="3">
        <v>1</v>
      </c>
      <c r="AW18" s="3"/>
      <c r="AX18" s="3"/>
      <c r="AY18" s="3">
        <v>1</v>
      </c>
      <c r="AZ18" s="3"/>
      <c r="BA18" s="3"/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>
        <v>1</v>
      </c>
      <c r="BM18" s="3"/>
      <c r="BN18" s="3"/>
      <c r="BO18" s="3">
        <v>1</v>
      </c>
      <c r="BP18" s="3"/>
      <c r="BQ18" s="3">
        <v>1</v>
      </c>
      <c r="BR18" s="3"/>
      <c r="BS18" s="3"/>
      <c r="BT18" s="3"/>
      <c r="BU18" s="3"/>
      <c r="BV18" s="3">
        <v>1</v>
      </c>
      <c r="BW18" s="3">
        <v>1</v>
      </c>
      <c r="BX18" s="3"/>
      <c r="BY18" s="3"/>
      <c r="BZ18" s="3">
        <v>1</v>
      </c>
      <c r="CA18" s="3"/>
      <c r="CB18" s="3"/>
      <c r="CC18" s="3"/>
      <c r="CD18" s="3">
        <v>1</v>
      </c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/>
      <c r="CS18" s="3">
        <v>1</v>
      </c>
      <c r="CT18" s="3"/>
      <c r="CU18" s="3">
        <v>1</v>
      </c>
      <c r="CV18" s="3"/>
      <c r="CW18" s="3"/>
      <c r="CX18" s="3"/>
      <c r="CY18" s="3">
        <v>1</v>
      </c>
      <c r="CZ18" s="3"/>
      <c r="DA18" s="3"/>
      <c r="DB18" s="3">
        <v>1</v>
      </c>
      <c r="DC18" s="3"/>
      <c r="DD18" s="3">
        <v>1</v>
      </c>
      <c r="DE18" s="3"/>
      <c r="DF18" s="3"/>
      <c r="DG18" s="3"/>
      <c r="DH18" s="3">
        <v>1</v>
      </c>
      <c r="DI18" s="3"/>
      <c r="DJ18" s="3"/>
      <c r="DK18" s="3"/>
      <c r="DL18" s="3">
        <v>1</v>
      </c>
      <c r="DM18" s="3"/>
      <c r="DN18" s="3"/>
      <c r="DO18" s="3">
        <v>1</v>
      </c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/>
      <c r="DZ18" s="3">
        <v>1</v>
      </c>
      <c r="EA18" s="3"/>
      <c r="EB18" s="3">
        <v>1</v>
      </c>
      <c r="EC18" s="3"/>
      <c r="ED18" s="3"/>
      <c r="EE18" s="3">
        <v>1</v>
      </c>
      <c r="EF18" s="3"/>
      <c r="EG18" s="3"/>
      <c r="EH18" s="3"/>
      <c r="EI18" s="3">
        <v>1</v>
      </c>
      <c r="EJ18" s="3"/>
      <c r="EK18" s="3"/>
      <c r="EL18" s="3">
        <v>1</v>
      </c>
      <c r="EM18" s="3"/>
      <c r="EN18" s="3">
        <v>1</v>
      </c>
      <c r="EO18" s="3"/>
      <c r="EP18" s="3"/>
      <c r="EQ18" s="3">
        <v>1</v>
      </c>
      <c r="ER18" s="3"/>
      <c r="ES18" s="3"/>
      <c r="ET18" s="3"/>
      <c r="EU18" s="3">
        <v>1</v>
      </c>
      <c r="EV18" s="3"/>
      <c r="EW18" s="3"/>
      <c r="EX18" s="3">
        <v>1</v>
      </c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/>
      <c r="FM18" s="3">
        <v>1</v>
      </c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/>
      <c r="FY18" s="3">
        <v>1</v>
      </c>
      <c r="FZ18" s="3"/>
      <c r="GA18" s="3"/>
      <c r="GB18" s="3">
        <v>1</v>
      </c>
      <c r="GC18" s="3"/>
      <c r="GD18" s="3">
        <v>1</v>
      </c>
      <c r="GE18" s="3"/>
      <c r="GF18" s="3"/>
      <c r="GG18" s="3">
        <v>1</v>
      </c>
      <c r="GH18" s="3"/>
      <c r="GI18" s="3"/>
      <c r="GJ18" s="3"/>
      <c r="GK18" s="3"/>
      <c r="GL18" s="3">
        <v>1</v>
      </c>
      <c r="GM18" s="3"/>
      <c r="GN18" s="3">
        <v>1</v>
      </c>
      <c r="GO18" s="3"/>
      <c r="GP18" s="3">
        <v>1</v>
      </c>
      <c r="GQ18" s="3"/>
      <c r="GR18" s="3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6.5" thickBot="1" x14ac:dyDescent="0.3">
      <c r="A19" s="1">
        <v>6</v>
      </c>
      <c r="B19" s="20" t="s">
        <v>372</v>
      </c>
      <c r="C19" s="3"/>
      <c r="D19" s="3">
        <v>1</v>
      </c>
      <c r="E19" s="3"/>
      <c r="F19" s="3">
        <v>1</v>
      </c>
      <c r="G19" s="3"/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/>
      <c r="AK19" s="3">
        <v>1</v>
      </c>
      <c r="AL19" s="3"/>
      <c r="AM19" s="3"/>
      <c r="AN19" s="3"/>
      <c r="AO19" s="3">
        <v>1</v>
      </c>
      <c r="AP19" s="3">
        <v>1</v>
      </c>
      <c r="AQ19" s="3"/>
      <c r="AR19" s="3"/>
      <c r="AS19" s="3">
        <v>1</v>
      </c>
      <c r="AT19" s="3"/>
      <c r="AU19" s="3"/>
      <c r="AV19" s="3"/>
      <c r="AW19" s="3">
        <v>1</v>
      </c>
      <c r="AX19" s="3"/>
      <c r="AY19" s="3"/>
      <c r="AZ19" s="3">
        <v>1</v>
      </c>
      <c r="BA19" s="3"/>
      <c r="BB19" s="3">
        <v>1</v>
      </c>
      <c r="BC19" s="3"/>
      <c r="BD19" s="3"/>
      <c r="BE19" s="3"/>
      <c r="BF19" s="3">
        <v>1</v>
      </c>
      <c r="BG19" s="3"/>
      <c r="BH19" s="3"/>
      <c r="BI19" s="3">
        <v>1</v>
      </c>
      <c r="BJ19" s="3"/>
      <c r="BK19" s="3">
        <v>1</v>
      </c>
      <c r="BL19" s="3"/>
      <c r="BM19" s="3"/>
      <c r="BN19" s="3"/>
      <c r="BO19" s="3">
        <v>1</v>
      </c>
      <c r="BP19" s="3"/>
      <c r="BQ19" s="3">
        <v>1</v>
      </c>
      <c r="BR19" s="3"/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/>
      <c r="CB19" s="3">
        <v>1</v>
      </c>
      <c r="CC19" s="3"/>
      <c r="CD19" s="3"/>
      <c r="CE19" s="3">
        <v>1</v>
      </c>
      <c r="CF19" s="3">
        <v>1</v>
      </c>
      <c r="CG19" s="3"/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/>
      <c r="CW19" s="3">
        <v>1</v>
      </c>
      <c r="CX19" s="3"/>
      <c r="CY19" s="3"/>
      <c r="CZ19" s="3">
        <v>1</v>
      </c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/>
      <c r="DN19" s="3">
        <v>1</v>
      </c>
      <c r="DO19" s="3"/>
      <c r="DP19" s="3">
        <v>1</v>
      </c>
      <c r="DQ19" s="3"/>
      <c r="DR19" s="3"/>
      <c r="DS19" s="3">
        <v>1</v>
      </c>
      <c r="DT19" s="3"/>
      <c r="DU19" s="3"/>
      <c r="DV19" s="3"/>
      <c r="DW19" s="3">
        <v>1</v>
      </c>
      <c r="DX19" s="3"/>
      <c r="DY19" s="3"/>
      <c r="DZ19" s="3">
        <v>1</v>
      </c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/>
      <c r="EO19" s="3">
        <v>1</v>
      </c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/>
      <c r="FD19" s="3">
        <v>1</v>
      </c>
      <c r="FE19" s="3"/>
      <c r="FF19" s="3"/>
      <c r="FG19" s="3"/>
      <c r="FH19" s="3">
        <v>1</v>
      </c>
      <c r="FI19" s="3"/>
      <c r="FJ19" s="3">
        <v>1</v>
      </c>
      <c r="FK19" s="3"/>
      <c r="FL19" s="3">
        <v>1</v>
      </c>
      <c r="FM19" s="3"/>
      <c r="FN19" s="3"/>
      <c r="FO19" s="3">
        <v>1</v>
      </c>
      <c r="FP19" s="3"/>
      <c r="FQ19" s="3"/>
      <c r="FR19" s="3"/>
      <c r="FS19" s="3">
        <v>1</v>
      </c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/>
      <c r="GN19" s="3">
        <v>1</v>
      </c>
      <c r="GO19" s="3"/>
      <c r="GP19" s="3">
        <v>1</v>
      </c>
      <c r="GQ19" s="3"/>
      <c r="GR19" s="3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6.5" thickBot="1" x14ac:dyDescent="0.3">
      <c r="A20" s="1">
        <v>7</v>
      </c>
      <c r="B20" s="20" t="s">
        <v>373</v>
      </c>
      <c r="C20" s="3">
        <v>1</v>
      </c>
      <c r="D20" s="3"/>
      <c r="E20" s="3"/>
      <c r="F20" s="3"/>
      <c r="G20" s="3">
        <v>1</v>
      </c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/>
      <c r="AL20" s="3">
        <v>1</v>
      </c>
      <c r="AM20" s="3"/>
      <c r="AN20" s="3"/>
      <c r="AO20" s="3">
        <v>1</v>
      </c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/>
      <c r="AZ20" s="3"/>
      <c r="BA20" s="3">
        <v>1</v>
      </c>
      <c r="BB20" s="3"/>
      <c r="BC20" s="3">
        <v>1</v>
      </c>
      <c r="BD20" s="3"/>
      <c r="BE20" s="3"/>
      <c r="BF20" s="3"/>
      <c r="BG20" s="3">
        <v>1</v>
      </c>
      <c r="BH20" s="3">
        <v>1</v>
      </c>
      <c r="BI20" s="3"/>
      <c r="BJ20" s="3"/>
      <c r="BK20" s="3"/>
      <c r="BL20" s="3"/>
      <c r="BM20" s="3">
        <v>1</v>
      </c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/>
      <c r="CA20" s="3"/>
      <c r="CB20" s="3">
        <v>1</v>
      </c>
      <c r="CC20" s="3"/>
      <c r="CD20" s="3">
        <v>1</v>
      </c>
      <c r="CE20" s="3"/>
      <c r="CF20" s="3">
        <v>1</v>
      </c>
      <c r="CG20" s="3"/>
      <c r="CH20" s="3"/>
      <c r="CI20" s="3"/>
      <c r="CJ20" s="3">
        <v>1</v>
      </c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>
        <v>1</v>
      </c>
      <c r="CY20" s="3"/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/>
      <c r="DW20" s="3"/>
      <c r="DX20" s="3">
        <v>1</v>
      </c>
      <c r="DY20" s="3">
        <v>1</v>
      </c>
      <c r="DZ20" s="3"/>
      <c r="EA20" s="3"/>
      <c r="EB20" s="3"/>
      <c r="EC20" s="3">
        <v>1</v>
      </c>
      <c r="ED20" s="3"/>
      <c r="EE20" s="3"/>
      <c r="EF20" s="3">
        <v>1</v>
      </c>
      <c r="EG20" s="3"/>
      <c r="EH20" s="3">
        <v>1</v>
      </c>
      <c r="EI20" s="3"/>
      <c r="EJ20" s="3"/>
      <c r="EK20" s="3"/>
      <c r="EL20" s="3">
        <v>1</v>
      </c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>
        <v>1</v>
      </c>
      <c r="FM20" s="3"/>
      <c r="FN20" s="3"/>
      <c r="FO20" s="3"/>
      <c r="FP20" s="3">
        <v>1</v>
      </c>
      <c r="FQ20" s="3"/>
      <c r="FR20" s="3"/>
      <c r="FS20" s="3"/>
      <c r="FT20" s="3">
        <v>1</v>
      </c>
      <c r="FU20" s="3"/>
      <c r="FV20" s="3">
        <v>1</v>
      </c>
      <c r="FW20" s="3"/>
      <c r="FX20" s="3">
        <v>1</v>
      </c>
      <c r="FY20" s="3"/>
      <c r="FZ20" s="3"/>
      <c r="GA20" s="3">
        <v>1</v>
      </c>
      <c r="GB20" s="3"/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>
        <v>1</v>
      </c>
      <c r="GN20" s="3"/>
      <c r="GO20" s="3"/>
      <c r="GP20" s="3">
        <v>1</v>
      </c>
      <c r="GQ20" s="3"/>
      <c r="GR20" s="3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thickBot="1" x14ac:dyDescent="0.3">
      <c r="A21" s="2">
        <v>8</v>
      </c>
      <c r="B21" s="20" t="s">
        <v>374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>
        <v>1</v>
      </c>
      <c r="Y21" s="3"/>
      <c r="Z21" s="3"/>
      <c r="AA21" s="3">
        <v>1</v>
      </c>
      <c r="AB21" s="3"/>
      <c r="AC21" s="3"/>
      <c r="AD21" s="3"/>
      <c r="AE21" s="3">
        <v>1</v>
      </c>
      <c r="AF21" s="3"/>
      <c r="AG21" s="3"/>
      <c r="AH21" s="3"/>
      <c r="AI21" s="3">
        <v>1</v>
      </c>
      <c r="AJ21" s="3"/>
      <c r="AK21" s="3"/>
      <c r="AL21" s="3">
        <v>1</v>
      </c>
      <c r="AM21" s="3"/>
      <c r="AN21" s="3">
        <v>1</v>
      </c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/>
      <c r="AZ21" s="3">
        <v>1</v>
      </c>
      <c r="BA21" s="3"/>
      <c r="BB21" s="3"/>
      <c r="BC21" s="3"/>
      <c r="BD21" s="3">
        <v>1</v>
      </c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>
        <v>1</v>
      </c>
      <c r="BO21" s="3"/>
      <c r="BP21" s="3"/>
      <c r="BQ21" s="3"/>
      <c r="BR21" s="3">
        <v>1</v>
      </c>
      <c r="BS21" s="3"/>
      <c r="BT21" s="3">
        <v>1</v>
      </c>
      <c r="BU21" s="3"/>
      <c r="BV21" s="3"/>
      <c r="BW21" s="3"/>
      <c r="BX21" s="3">
        <v>1</v>
      </c>
      <c r="BY21" s="3"/>
      <c r="BZ21" s="3"/>
      <c r="CA21" s="3"/>
      <c r="CB21" s="3">
        <v>1</v>
      </c>
      <c r="CC21" s="3"/>
      <c r="CD21" s="3"/>
      <c r="CE21" s="3">
        <v>1</v>
      </c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/>
      <c r="CQ21" s="3">
        <v>1</v>
      </c>
      <c r="CR21" s="3"/>
      <c r="CS21" s="3"/>
      <c r="CT21" s="3">
        <v>1</v>
      </c>
      <c r="CU21" s="3">
        <v>1</v>
      </c>
      <c r="CV21" s="3"/>
      <c r="CW21" s="3"/>
      <c r="CX21" s="3"/>
      <c r="CY21" s="3"/>
      <c r="CZ21" s="3">
        <v>1</v>
      </c>
      <c r="DA21" s="3">
        <v>1</v>
      </c>
      <c r="DB21" s="3"/>
      <c r="DC21" s="3"/>
      <c r="DD21" s="3"/>
      <c r="DE21" s="3">
        <v>1</v>
      </c>
      <c r="DF21" s="3"/>
      <c r="DG21" s="3"/>
      <c r="DH21" s="3">
        <v>1</v>
      </c>
      <c r="DI21" s="3"/>
      <c r="DJ21" s="3">
        <v>1</v>
      </c>
      <c r="DK21" s="3"/>
      <c r="DL21" s="3"/>
      <c r="DM21" s="3"/>
      <c r="DN21" s="3"/>
      <c r="DO21" s="3">
        <v>1</v>
      </c>
      <c r="DP21" s="3">
        <v>1</v>
      </c>
      <c r="DQ21" s="3"/>
      <c r="DR21" s="3"/>
      <c r="DS21" s="3"/>
      <c r="DT21" s="3">
        <v>1</v>
      </c>
      <c r="DU21" s="3"/>
      <c r="DV21" s="3">
        <v>1</v>
      </c>
      <c r="DW21" s="3"/>
      <c r="DX21" s="3"/>
      <c r="DY21" s="3"/>
      <c r="DZ21" s="3">
        <v>1</v>
      </c>
      <c r="EA21" s="3"/>
      <c r="EB21" s="3"/>
      <c r="EC21" s="3">
        <v>1</v>
      </c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>
        <v>1</v>
      </c>
      <c r="FA21" s="3"/>
      <c r="FB21" s="3"/>
      <c r="FC21" s="3"/>
      <c r="FD21" s="3">
        <v>1</v>
      </c>
      <c r="FE21" s="3"/>
      <c r="FF21" s="3"/>
      <c r="FG21" s="3"/>
      <c r="FH21" s="3">
        <v>1</v>
      </c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/>
      <c r="FV21" s="3">
        <v>1</v>
      </c>
      <c r="FW21" s="3"/>
      <c r="FX21" s="3">
        <v>1</v>
      </c>
      <c r="FY21" s="3"/>
      <c r="FZ21" s="3"/>
      <c r="GA21" s="3">
        <v>1</v>
      </c>
      <c r="GB21" s="3"/>
      <c r="GC21" s="3"/>
      <c r="GD21" s="3"/>
      <c r="GE21" s="3"/>
      <c r="GF21" s="3">
        <v>1</v>
      </c>
      <c r="GG21" s="3"/>
      <c r="GH21" s="3">
        <v>1</v>
      </c>
      <c r="GI21" s="3"/>
      <c r="GJ21" s="3"/>
      <c r="GK21" s="3"/>
      <c r="GL21" s="3">
        <v>1</v>
      </c>
      <c r="GM21" s="3">
        <v>1</v>
      </c>
      <c r="GN21" s="3"/>
      <c r="GO21" s="3"/>
      <c r="GP21" s="3">
        <v>1</v>
      </c>
      <c r="GQ21" s="3"/>
      <c r="GR21" s="3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75" thickBot="1" x14ac:dyDescent="0.3">
      <c r="A22" s="2">
        <v>9</v>
      </c>
      <c r="B22" s="20" t="s">
        <v>375</v>
      </c>
      <c r="C22" s="3"/>
      <c r="D22" s="3">
        <v>1</v>
      </c>
      <c r="E22" s="3"/>
      <c r="F22" s="3"/>
      <c r="G22" s="3">
        <v>1</v>
      </c>
      <c r="H22" s="3"/>
      <c r="I22" s="3">
        <v>1</v>
      </c>
      <c r="J22" s="3"/>
      <c r="K22" s="3"/>
      <c r="L22" s="3"/>
      <c r="M22" s="3"/>
      <c r="N22" s="3">
        <v>1</v>
      </c>
      <c r="O22" s="3"/>
      <c r="P22" s="3">
        <v>1</v>
      </c>
      <c r="Q22" s="3"/>
      <c r="R22" s="3"/>
      <c r="S22" s="3">
        <v>1</v>
      </c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/>
      <c r="AK22" s="3"/>
      <c r="AL22" s="3">
        <v>1</v>
      </c>
      <c r="AM22" s="3"/>
      <c r="AN22" s="3">
        <v>1</v>
      </c>
      <c r="AO22" s="3"/>
      <c r="AP22" s="3"/>
      <c r="AQ22" s="3"/>
      <c r="AR22" s="3">
        <v>1</v>
      </c>
      <c r="AS22" s="3"/>
      <c r="AT22" s="3"/>
      <c r="AU22" s="3">
        <v>1</v>
      </c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/>
      <c r="BG22" s="3">
        <v>1</v>
      </c>
      <c r="BH22" s="3">
        <v>1</v>
      </c>
      <c r="BI22" s="3"/>
      <c r="BJ22" s="3"/>
      <c r="BK22" s="3">
        <v>1</v>
      </c>
      <c r="BL22" s="3"/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/>
      <c r="BY22" s="3">
        <v>1</v>
      </c>
      <c r="BZ22" s="3"/>
      <c r="CA22" s="3">
        <v>1</v>
      </c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/>
      <c r="DT22" s="3">
        <v>1</v>
      </c>
      <c r="DU22" s="3"/>
      <c r="DV22" s="3"/>
      <c r="DW22" s="3"/>
      <c r="DX22" s="3">
        <v>1</v>
      </c>
      <c r="DY22" s="3"/>
      <c r="DZ22" s="3">
        <v>1</v>
      </c>
      <c r="EA22" s="3"/>
      <c r="EB22" s="3"/>
      <c r="EC22" s="3">
        <v>1</v>
      </c>
      <c r="ED22" s="3"/>
      <c r="EE22" s="3">
        <v>1</v>
      </c>
      <c r="EF22" s="3"/>
      <c r="EG22" s="3"/>
      <c r="EH22" s="3"/>
      <c r="EI22" s="3">
        <v>1</v>
      </c>
      <c r="EJ22" s="3"/>
      <c r="EK22" s="3"/>
      <c r="EL22" s="3"/>
      <c r="EM22" s="3">
        <v>1</v>
      </c>
      <c r="EN22" s="3"/>
      <c r="EO22" s="3"/>
      <c r="EP22" s="3">
        <v>1</v>
      </c>
      <c r="EQ22" s="3"/>
      <c r="ER22" s="3">
        <v>1</v>
      </c>
      <c r="ES22" s="3"/>
      <c r="ET22" s="3"/>
      <c r="EU22" s="3"/>
      <c r="EV22" s="3">
        <v>1</v>
      </c>
      <c r="EW22" s="3">
        <v>1</v>
      </c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>
        <v>1</v>
      </c>
      <c r="FP22" s="3"/>
      <c r="FQ22" s="3"/>
      <c r="FR22" s="3">
        <v>1</v>
      </c>
      <c r="FS22" s="3"/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>
        <v>1</v>
      </c>
      <c r="GE22" s="3"/>
      <c r="GF22" s="3"/>
      <c r="GG22" s="3"/>
      <c r="GH22" s="3"/>
      <c r="GI22" s="3">
        <v>1</v>
      </c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75" thickBot="1" x14ac:dyDescent="0.3">
      <c r="A23" s="2">
        <v>10</v>
      </c>
      <c r="B23" s="20" t="s">
        <v>376</v>
      </c>
      <c r="C23" s="3">
        <v>1</v>
      </c>
      <c r="D23" s="3"/>
      <c r="E23" s="3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/>
      <c r="P23" s="3"/>
      <c r="Q23" s="3">
        <v>1</v>
      </c>
      <c r="R23" s="3"/>
      <c r="S23" s="3"/>
      <c r="T23" s="3">
        <v>1</v>
      </c>
      <c r="U23" s="3"/>
      <c r="V23" s="3">
        <v>1</v>
      </c>
      <c r="W23" s="3"/>
      <c r="X23" s="3"/>
      <c r="Y23" s="3"/>
      <c r="Z23" s="3">
        <v>1</v>
      </c>
      <c r="AA23" s="3">
        <v>1</v>
      </c>
      <c r="AB23" s="3"/>
      <c r="AC23" s="3"/>
      <c r="AD23" s="3">
        <v>1</v>
      </c>
      <c r="AE23" s="3"/>
      <c r="AF23" s="3"/>
      <c r="AG23" s="3"/>
      <c r="AH23" s="3"/>
      <c r="AI23" s="3">
        <v>1</v>
      </c>
      <c r="AJ23" s="3">
        <v>1</v>
      </c>
      <c r="AK23" s="3"/>
      <c r="AL23" s="3"/>
      <c r="AM23" s="3">
        <v>1</v>
      </c>
      <c r="AN23" s="3"/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/>
      <c r="AX23" s="3">
        <v>1</v>
      </c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/>
      <c r="BJ23" s="3">
        <v>1</v>
      </c>
      <c r="BK23" s="3"/>
      <c r="BL23" s="3">
        <v>1</v>
      </c>
      <c r="BM23" s="3"/>
      <c r="BN23" s="3"/>
      <c r="BO23" s="3">
        <v>1</v>
      </c>
      <c r="BP23" s="3"/>
      <c r="BQ23" s="3"/>
      <c r="BR23" s="3"/>
      <c r="BS23" s="3">
        <v>1</v>
      </c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>
        <v>1</v>
      </c>
      <c r="CD23" s="3"/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>
        <v>1</v>
      </c>
      <c r="EL23" s="3"/>
      <c r="EM23" s="3"/>
      <c r="EN23" s="3">
        <v>1</v>
      </c>
      <c r="EO23" s="3"/>
      <c r="EP23" s="3"/>
      <c r="EQ23" s="3"/>
      <c r="ER23" s="3"/>
      <c r="ES23" s="3">
        <v>1</v>
      </c>
      <c r="ET23" s="3">
        <v>1</v>
      </c>
      <c r="EU23" s="3"/>
      <c r="EV23" s="3"/>
      <c r="EW23" s="3">
        <v>1</v>
      </c>
      <c r="EX23" s="3"/>
      <c r="EY23" s="3">
        <v>1</v>
      </c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>
        <v>1</v>
      </c>
      <c r="FJ23" s="3"/>
      <c r="FK23" s="3"/>
      <c r="FL23" s="3"/>
      <c r="FM23" s="3"/>
      <c r="FN23" s="3">
        <v>1</v>
      </c>
      <c r="FO23" s="3">
        <v>1</v>
      </c>
      <c r="FP23" s="3"/>
      <c r="FQ23" s="3"/>
      <c r="FR23" s="3"/>
      <c r="FS23" s="3">
        <v>1</v>
      </c>
      <c r="FT23" s="3"/>
      <c r="FU23" s="3"/>
      <c r="FV23" s="3"/>
      <c r="FW23" s="3">
        <v>1</v>
      </c>
      <c r="FX23" s="3">
        <v>1</v>
      </c>
      <c r="FY23" s="3"/>
      <c r="FZ23" s="3"/>
      <c r="GA23" s="3">
        <v>1</v>
      </c>
      <c r="GB23" s="3"/>
      <c r="GC23" s="3"/>
      <c r="GD23" s="3"/>
      <c r="GE23" s="3">
        <v>1</v>
      </c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>
        <v>1</v>
      </c>
      <c r="GQ23" s="3"/>
      <c r="GR23" s="3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6.5" thickBot="1" x14ac:dyDescent="0.3">
      <c r="A24" s="2">
        <v>11</v>
      </c>
      <c r="B24" s="20" t="s">
        <v>377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/>
      <c r="N24" s="3">
        <v>1</v>
      </c>
      <c r="O24" s="3">
        <v>1</v>
      </c>
      <c r="P24" s="3"/>
      <c r="Q24" s="3"/>
      <c r="R24" s="3"/>
      <c r="S24" s="3"/>
      <c r="T24" s="3">
        <v>1</v>
      </c>
      <c r="U24" s="3"/>
      <c r="V24" s="3">
        <v>1</v>
      </c>
      <c r="W24" s="3"/>
      <c r="X24" s="3"/>
      <c r="Y24" s="3"/>
      <c r="Z24" s="3">
        <v>1</v>
      </c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/>
      <c r="AR24" s="3">
        <v>1</v>
      </c>
      <c r="AS24" s="3"/>
      <c r="AT24" s="3"/>
      <c r="AU24" s="3">
        <v>1</v>
      </c>
      <c r="AV24" s="3"/>
      <c r="AW24" s="3">
        <v>1</v>
      </c>
      <c r="AX24" s="3"/>
      <c r="AY24" s="3">
        <v>1</v>
      </c>
      <c r="AZ24" s="3"/>
      <c r="BA24" s="3"/>
      <c r="BB24" s="3"/>
      <c r="BC24" s="3"/>
      <c r="BD24" s="3">
        <v>1</v>
      </c>
      <c r="BE24" s="3">
        <v>1</v>
      </c>
      <c r="BF24" s="3"/>
      <c r="BG24" s="3"/>
      <c r="BH24" s="3"/>
      <c r="BI24" s="3">
        <v>1</v>
      </c>
      <c r="BJ24" s="3"/>
      <c r="BK24" s="3">
        <v>1</v>
      </c>
      <c r="BL24" s="3"/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3"/>
      <c r="CA24" s="3">
        <v>1</v>
      </c>
      <c r="CB24" s="3"/>
      <c r="CC24" s="3">
        <v>1</v>
      </c>
      <c r="CD24" s="3"/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/>
      <c r="DC24" s="3">
        <v>1</v>
      </c>
      <c r="DD24" s="3"/>
      <c r="DE24" s="3">
        <v>1</v>
      </c>
      <c r="DF24" s="3"/>
      <c r="DG24" s="3">
        <v>1</v>
      </c>
      <c r="DH24" s="3"/>
      <c r="DI24" s="3"/>
      <c r="DJ24" s="3"/>
      <c r="DK24" s="3">
        <v>1</v>
      </c>
      <c r="DL24" s="3"/>
      <c r="DM24" s="3">
        <v>1</v>
      </c>
      <c r="DN24" s="3"/>
      <c r="DO24" s="3"/>
      <c r="DP24" s="3"/>
      <c r="DQ24" s="3">
        <v>1</v>
      </c>
      <c r="DR24" s="3"/>
      <c r="DS24" s="3">
        <v>1</v>
      </c>
      <c r="DT24" s="3"/>
      <c r="DU24" s="3"/>
      <c r="DV24" s="3">
        <v>1</v>
      </c>
      <c r="DW24" s="3"/>
      <c r="DX24" s="3"/>
      <c r="DY24" s="3"/>
      <c r="DZ24" s="3">
        <v>1</v>
      </c>
      <c r="EA24" s="3"/>
      <c r="EB24" s="3">
        <v>1</v>
      </c>
      <c r="EC24" s="3"/>
      <c r="ED24" s="3"/>
      <c r="EE24" s="3"/>
      <c r="EF24" s="3">
        <v>1</v>
      </c>
      <c r="EG24" s="3"/>
      <c r="EH24" s="3">
        <v>1</v>
      </c>
      <c r="EI24" s="3"/>
      <c r="EJ24" s="3"/>
      <c r="EK24" s="3">
        <v>1</v>
      </c>
      <c r="EL24" s="3"/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/>
      <c r="EV24" s="3">
        <v>1</v>
      </c>
      <c r="EW24" s="3"/>
      <c r="EX24" s="3">
        <v>1</v>
      </c>
      <c r="EY24" s="3"/>
      <c r="EZ24" s="3"/>
      <c r="FA24" s="3">
        <v>1</v>
      </c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/>
      <c r="FM24" s="3">
        <v>1</v>
      </c>
      <c r="FN24" s="3"/>
      <c r="FO24" s="3"/>
      <c r="FP24" s="3">
        <v>1</v>
      </c>
      <c r="FQ24" s="3"/>
      <c r="FR24" s="3">
        <v>1</v>
      </c>
      <c r="FS24" s="3"/>
      <c r="FT24" s="3"/>
      <c r="FU24" s="3"/>
      <c r="FV24" s="3"/>
      <c r="FW24" s="3">
        <v>1</v>
      </c>
      <c r="FX24" s="3"/>
      <c r="FY24" s="3">
        <v>1</v>
      </c>
      <c r="FZ24" s="3"/>
      <c r="GA24" s="3"/>
      <c r="GB24" s="3">
        <v>1</v>
      </c>
      <c r="GC24" s="3"/>
      <c r="GD24" s="3">
        <v>1</v>
      </c>
      <c r="GE24" s="3"/>
      <c r="GF24" s="3"/>
      <c r="GG24" s="3">
        <v>1</v>
      </c>
      <c r="GH24" s="3"/>
      <c r="GI24" s="3"/>
      <c r="GJ24" s="3"/>
      <c r="GK24" s="3"/>
      <c r="GL24" s="3">
        <v>1</v>
      </c>
      <c r="GM24" s="3"/>
      <c r="GN24" s="3">
        <v>1</v>
      </c>
      <c r="GO24" s="3"/>
      <c r="GP24" s="3">
        <v>1</v>
      </c>
      <c r="GQ24" s="3"/>
      <c r="GR24" s="3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6.5" thickBot="1" x14ac:dyDescent="0.3">
      <c r="A25" s="2">
        <v>12</v>
      </c>
      <c r="B25" s="20" t="s">
        <v>378</v>
      </c>
      <c r="C25" s="3"/>
      <c r="D25" s="3"/>
      <c r="E25" s="3">
        <v>1</v>
      </c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/>
      <c r="S25" s="3">
        <v>1</v>
      </c>
      <c r="T25" s="3"/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>
        <v>1</v>
      </c>
      <c r="AF25" s="3"/>
      <c r="AG25" s="3"/>
      <c r="AH25" s="3"/>
      <c r="AI25" s="3">
        <v>1</v>
      </c>
      <c r="AJ25" s="3"/>
      <c r="AK25" s="3"/>
      <c r="AL25" s="3">
        <v>1</v>
      </c>
      <c r="AM25" s="3"/>
      <c r="AN25" s="3">
        <v>1</v>
      </c>
      <c r="AO25" s="3"/>
      <c r="AP25" s="3"/>
      <c r="AQ25" s="3">
        <v>1</v>
      </c>
      <c r="AR25" s="3"/>
      <c r="AS25" s="3"/>
      <c r="AT25" s="3"/>
      <c r="AU25" s="3">
        <v>1</v>
      </c>
      <c r="AV25" s="3"/>
      <c r="AW25" s="3"/>
      <c r="AX25" s="3">
        <v>1</v>
      </c>
      <c r="AY25" s="3"/>
      <c r="AZ25" s="3">
        <v>1</v>
      </c>
      <c r="BA25" s="3"/>
      <c r="BB25" s="3">
        <v>1</v>
      </c>
      <c r="BC25" s="3"/>
      <c r="BD25" s="3"/>
      <c r="BE25" s="3"/>
      <c r="BF25" s="3"/>
      <c r="BG25" s="3">
        <v>1</v>
      </c>
      <c r="BH25" s="3"/>
      <c r="BI25" s="3">
        <v>1</v>
      </c>
      <c r="BJ25" s="3"/>
      <c r="BK25" s="3"/>
      <c r="BL25" s="3">
        <v>1</v>
      </c>
      <c r="BM25" s="3"/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>
        <v>1</v>
      </c>
      <c r="CA25" s="3"/>
      <c r="CB25" s="3"/>
      <c r="CC25" s="3"/>
      <c r="CD25" s="3">
        <v>1</v>
      </c>
      <c r="CE25" s="3"/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>
        <v>1</v>
      </c>
      <c r="CQ25" s="3"/>
      <c r="CR25" s="3"/>
      <c r="CS25" s="3"/>
      <c r="CT25" s="3">
        <v>1</v>
      </c>
      <c r="CU25" s="3"/>
      <c r="CV25" s="3"/>
      <c r="CW25" s="3">
        <v>1</v>
      </c>
      <c r="CX25" s="3"/>
      <c r="CY25" s="3">
        <v>1</v>
      </c>
      <c r="CZ25" s="3"/>
      <c r="DA25" s="3"/>
      <c r="DB25" s="3"/>
      <c r="DC25" s="3">
        <v>1</v>
      </c>
      <c r="DD25" s="3"/>
      <c r="DE25" s="3">
        <v>1</v>
      </c>
      <c r="DF25" s="3"/>
      <c r="DG25" s="3"/>
      <c r="DH25" s="3">
        <v>1</v>
      </c>
      <c r="DI25" s="3"/>
      <c r="DJ25" s="3"/>
      <c r="DK25" s="3"/>
      <c r="DL25" s="3">
        <v>1</v>
      </c>
      <c r="DM25" s="3">
        <v>1</v>
      </c>
      <c r="DN25" s="3"/>
      <c r="DO25" s="3"/>
      <c r="DP25" s="3">
        <v>1</v>
      </c>
      <c r="DQ25" s="3"/>
      <c r="DR25" s="3"/>
      <c r="DS25" s="3"/>
      <c r="DT25" s="3">
        <v>1</v>
      </c>
      <c r="DU25" s="3"/>
      <c r="DV25" s="3"/>
      <c r="DW25" s="3"/>
      <c r="DX25" s="3">
        <v>1</v>
      </c>
      <c r="DY25" s="3">
        <v>1</v>
      </c>
      <c r="DZ25" s="3"/>
      <c r="EA25" s="3"/>
      <c r="EB25" s="3">
        <v>1</v>
      </c>
      <c r="EC25" s="3"/>
      <c r="ED25" s="3"/>
      <c r="EE25" s="3"/>
      <c r="EF25" s="3">
        <v>1</v>
      </c>
      <c r="EG25" s="3"/>
      <c r="EH25" s="3"/>
      <c r="EI25" s="3">
        <v>1</v>
      </c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/>
      <c r="FG25" s="3">
        <v>1</v>
      </c>
      <c r="FH25" s="3"/>
      <c r="FI25" s="3"/>
      <c r="FJ25" s="3">
        <v>1</v>
      </c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/>
      <c r="FV25" s="3">
        <v>1</v>
      </c>
      <c r="FW25" s="3"/>
      <c r="FX25" s="3"/>
      <c r="FY25" s="3"/>
      <c r="FZ25" s="3">
        <v>1</v>
      </c>
      <c r="GA25" s="3"/>
      <c r="GB25" s="3">
        <v>1</v>
      </c>
      <c r="GC25" s="3"/>
      <c r="GD25" s="3">
        <v>1</v>
      </c>
      <c r="GE25" s="3"/>
      <c r="GF25" s="3"/>
      <c r="GG25" s="3"/>
      <c r="GH25" s="3"/>
      <c r="GI25" s="3">
        <v>1</v>
      </c>
      <c r="GJ25" s="3"/>
      <c r="GK25" s="3">
        <v>1</v>
      </c>
      <c r="GL25" s="3"/>
      <c r="GM25" s="3">
        <v>1</v>
      </c>
      <c r="GN25" s="3"/>
      <c r="GO25" s="3"/>
      <c r="GP25" s="3">
        <v>1</v>
      </c>
      <c r="GQ25" s="3"/>
      <c r="GR25" s="3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6.5" thickBot="1" x14ac:dyDescent="0.3">
      <c r="A26" s="2">
        <v>13</v>
      </c>
      <c r="B26" s="20" t="s">
        <v>379</v>
      </c>
      <c r="C26" s="3">
        <v>1</v>
      </c>
      <c r="D26" s="3"/>
      <c r="E26" s="3"/>
      <c r="F26" s="3"/>
      <c r="G26" s="3">
        <v>1</v>
      </c>
      <c r="H26" s="3"/>
      <c r="I26" s="3"/>
      <c r="J26" s="3"/>
      <c r="K26" s="3">
        <v>1</v>
      </c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/>
      <c r="V26" s="3"/>
      <c r="W26" s="3">
        <v>1</v>
      </c>
      <c r="X26" s="3"/>
      <c r="Y26" s="3">
        <v>1</v>
      </c>
      <c r="Z26" s="3"/>
      <c r="AA26" s="3"/>
      <c r="AB26" s="3"/>
      <c r="AC26" s="3">
        <v>1</v>
      </c>
      <c r="AD26" s="3"/>
      <c r="AE26" s="3">
        <v>1</v>
      </c>
      <c r="AF26" s="3"/>
      <c r="AG26" s="3"/>
      <c r="AH26" s="3">
        <v>1</v>
      </c>
      <c r="AI26" s="3"/>
      <c r="AJ26" s="3">
        <v>1</v>
      </c>
      <c r="AK26" s="3"/>
      <c r="AL26" s="3"/>
      <c r="AM26" s="3"/>
      <c r="AN26" s="3"/>
      <c r="AO26" s="3">
        <v>1</v>
      </c>
      <c r="AP26" s="3"/>
      <c r="AQ26" s="3"/>
      <c r="AR26" s="3">
        <v>1</v>
      </c>
      <c r="AS26" s="3"/>
      <c r="AT26" s="3">
        <v>1</v>
      </c>
      <c r="AU26" s="3"/>
      <c r="AV26" s="3">
        <v>1</v>
      </c>
      <c r="AW26" s="3"/>
      <c r="AX26" s="3"/>
      <c r="AY26" s="3">
        <v>1</v>
      </c>
      <c r="AZ26" s="3"/>
      <c r="BA26" s="3"/>
      <c r="BB26" s="3"/>
      <c r="BC26" s="3">
        <v>1</v>
      </c>
      <c r="BD26" s="3"/>
      <c r="BE26" s="3">
        <v>1</v>
      </c>
      <c r="BF26" s="3"/>
      <c r="BG26" s="3"/>
      <c r="BH26" s="3">
        <v>1</v>
      </c>
      <c r="BI26" s="3"/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/>
      <c r="BV26" s="3">
        <v>1</v>
      </c>
      <c r="BW26" s="3">
        <v>1</v>
      </c>
      <c r="BX26" s="3"/>
      <c r="BY26" s="3"/>
      <c r="BZ26" s="3">
        <v>1</v>
      </c>
      <c r="CA26" s="3"/>
      <c r="CB26" s="3"/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>
        <v>1</v>
      </c>
      <c r="CS26" s="3"/>
      <c r="CT26" s="3"/>
      <c r="CU26" s="3"/>
      <c r="CV26" s="3">
        <v>1</v>
      </c>
      <c r="CW26" s="3"/>
      <c r="CX26" s="3"/>
      <c r="CY26" s="3"/>
      <c r="CZ26" s="3">
        <v>1</v>
      </c>
      <c r="DA26" s="3">
        <v>1</v>
      </c>
      <c r="DB26" s="3"/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/>
      <c r="DT26" s="3">
        <v>1</v>
      </c>
      <c r="DU26" s="3"/>
      <c r="DV26" s="3">
        <v>1</v>
      </c>
      <c r="DW26" s="3"/>
      <c r="DX26" s="3"/>
      <c r="DY26" s="3"/>
      <c r="DZ26" s="3">
        <v>1</v>
      </c>
      <c r="EA26" s="3"/>
      <c r="EB26" s="3">
        <v>1</v>
      </c>
      <c r="EC26" s="3"/>
      <c r="ED26" s="3"/>
      <c r="EE26" s="3"/>
      <c r="EF26" s="3"/>
      <c r="EG26" s="3">
        <v>1</v>
      </c>
      <c r="EH26" s="3"/>
      <c r="EI26" s="3">
        <v>1</v>
      </c>
      <c r="EJ26" s="3"/>
      <c r="EK26" s="3">
        <v>1</v>
      </c>
      <c r="EL26" s="3"/>
      <c r="EM26" s="3"/>
      <c r="EN26" s="3">
        <v>1</v>
      </c>
      <c r="EO26" s="3"/>
      <c r="EP26" s="3"/>
      <c r="EQ26" s="3"/>
      <c r="ER26" s="3">
        <v>1</v>
      </c>
      <c r="ES26" s="3"/>
      <c r="ET26" s="3"/>
      <c r="EU26" s="3">
        <v>1</v>
      </c>
      <c r="EV26" s="3"/>
      <c r="EW26" s="3">
        <v>1</v>
      </c>
      <c r="EX26" s="3"/>
      <c r="EY26" s="3"/>
      <c r="EZ26" s="3"/>
      <c r="FA26" s="3">
        <v>1</v>
      </c>
      <c r="FB26" s="3"/>
      <c r="FC26" s="3"/>
      <c r="FD26" s="3"/>
      <c r="FE26" s="3">
        <v>1</v>
      </c>
      <c r="FF26" s="3"/>
      <c r="FG26" s="3">
        <v>1</v>
      </c>
      <c r="FH26" s="3"/>
      <c r="FI26" s="3"/>
      <c r="FJ26" s="3">
        <v>1</v>
      </c>
      <c r="FK26" s="3"/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>
        <v>1</v>
      </c>
      <c r="FV26" s="3"/>
      <c r="FW26" s="3"/>
      <c r="FX26" s="3"/>
      <c r="FY26" s="3"/>
      <c r="FZ26" s="3">
        <v>1</v>
      </c>
      <c r="GA26" s="3"/>
      <c r="GB26" s="3">
        <v>1</v>
      </c>
      <c r="GC26" s="3"/>
      <c r="GD26" s="3"/>
      <c r="GE26" s="3">
        <v>1</v>
      </c>
      <c r="GF26" s="3"/>
      <c r="GG26" s="3">
        <v>1</v>
      </c>
      <c r="GH26" s="3"/>
      <c r="GI26" s="3"/>
      <c r="GJ26" s="3"/>
      <c r="GK26" s="3"/>
      <c r="GL26" s="3">
        <v>1</v>
      </c>
      <c r="GM26" s="3"/>
      <c r="GN26" s="3"/>
      <c r="GO26" s="3">
        <v>1</v>
      </c>
      <c r="GP26" s="3"/>
      <c r="GQ26" s="3">
        <v>1</v>
      </c>
      <c r="GR26" s="3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6.5" thickBot="1" x14ac:dyDescent="0.3">
      <c r="A27" s="2">
        <v>14</v>
      </c>
      <c r="B27" s="20" t="s">
        <v>380</v>
      </c>
      <c r="C27" s="3"/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/>
      <c r="N27" s="3">
        <v>1</v>
      </c>
      <c r="O27" s="3"/>
      <c r="P27" s="3">
        <v>1</v>
      </c>
      <c r="Q27" s="3"/>
      <c r="R27" s="3"/>
      <c r="S27" s="3"/>
      <c r="T27" s="3">
        <v>1</v>
      </c>
      <c r="U27" s="3">
        <v>1</v>
      </c>
      <c r="V27" s="3"/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/>
      <c r="AF27" s="3">
        <v>1</v>
      </c>
      <c r="AG27" s="3">
        <v>1</v>
      </c>
      <c r="AH27" s="3"/>
      <c r="AI27" s="3"/>
      <c r="AJ27" s="3">
        <v>1</v>
      </c>
      <c r="AK27" s="3"/>
      <c r="AL27" s="3"/>
      <c r="AM27" s="3"/>
      <c r="AN27" s="3">
        <v>1</v>
      </c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/>
      <c r="BI27" s="3"/>
      <c r="BJ27" s="3">
        <v>1</v>
      </c>
      <c r="BK27" s="3">
        <v>1</v>
      </c>
      <c r="BL27" s="3"/>
      <c r="BM27" s="3"/>
      <c r="BN27" s="3"/>
      <c r="BO27" s="3"/>
      <c r="BP27" s="3">
        <v>1</v>
      </c>
      <c r="BQ27" s="3">
        <v>1</v>
      </c>
      <c r="BR27" s="3"/>
      <c r="BS27" s="3"/>
      <c r="BT27" s="3"/>
      <c r="BU27" s="3">
        <v>1</v>
      </c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/>
      <c r="CQ27" s="3">
        <v>1</v>
      </c>
      <c r="CR27" s="3"/>
      <c r="CS27" s="3">
        <v>1</v>
      </c>
      <c r="CT27" s="3"/>
      <c r="CU27" s="3"/>
      <c r="CV27" s="3">
        <v>1</v>
      </c>
      <c r="CW27" s="3"/>
      <c r="CX27" s="3">
        <v>1</v>
      </c>
      <c r="CY27" s="3"/>
      <c r="CZ27" s="3"/>
      <c r="DA27" s="3"/>
      <c r="DB27" s="3">
        <v>1</v>
      </c>
      <c r="DC27" s="3"/>
      <c r="DD27" s="3"/>
      <c r="DE27" s="3">
        <v>1</v>
      </c>
      <c r="DF27" s="3"/>
      <c r="DG27" s="3">
        <v>1</v>
      </c>
      <c r="DH27" s="3"/>
      <c r="DI27" s="3"/>
      <c r="DJ27" s="3">
        <v>1</v>
      </c>
      <c r="DK27" s="3"/>
      <c r="DL27" s="3"/>
      <c r="DM27" s="3"/>
      <c r="DN27" s="3">
        <v>1</v>
      </c>
      <c r="DO27" s="3"/>
      <c r="DP27" s="3">
        <v>1</v>
      </c>
      <c r="DQ27" s="3"/>
      <c r="DR27" s="3"/>
      <c r="DS27" s="3">
        <v>1</v>
      </c>
      <c r="DT27" s="3"/>
      <c r="DU27" s="3"/>
      <c r="DV27" s="3"/>
      <c r="DW27" s="3">
        <v>1</v>
      </c>
      <c r="DX27" s="3"/>
      <c r="DY27" s="3"/>
      <c r="DZ27" s="3"/>
      <c r="EA27" s="3">
        <v>1</v>
      </c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/>
      <c r="EL27" s="3">
        <v>1</v>
      </c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/>
      <c r="EX27" s="3">
        <v>1</v>
      </c>
      <c r="EY27" s="3"/>
      <c r="EZ27" s="3">
        <v>1</v>
      </c>
      <c r="FA27" s="3"/>
      <c r="FB27" s="3"/>
      <c r="FC27" s="3"/>
      <c r="FD27" s="3">
        <v>1</v>
      </c>
      <c r="FE27" s="3"/>
      <c r="FF27" s="3">
        <v>1</v>
      </c>
      <c r="FG27" s="3"/>
      <c r="FH27" s="3"/>
      <c r="FI27" s="3"/>
      <c r="FJ27" s="3"/>
      <c r="FK27" s="3">
        <v>1</v>
      </c>
      <c r="FL27" s="3"/>
      <c r="FM27" s="3">
        <v>1</v>
      </c>
      <c r="FN27" s="3"/>
      <c r="FO27" s="3"/>
      <c r="FP27" s="3">
        <v>1</v>
      </c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/>
      <c r="GE27" s="3"/>
      <c r="GF27" s="3">
        <v>1</v>
      </c>
      <c r="GG27" s="3">
        <v>1</v>
      </c>
      <c r="GH27" s="3"/>
      <c r="GI27" s="3"/>
      <c r="GJ27" s="3">
        <v>1</v>
      </c>
      <c r="GK27" s="3"/>
      <c r="GL27" s="3"/>
      <c r="GM27" s="3"/>
      <c r="GN27" s="3">
        <v>1</v>
      </c>
      <c r="GO27" s="3"/>
      <c r="GP27" s="3"/>
      <c r="GQ27" s="3"/>
      <c r="GR27" s="3">
        <v>1</v>
      </c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6.5" thickBot="1" x14ac:dyDescent="0.3">
      <c r="A28" s="2">
        <v>15</v>
      </c>
      <c r="B28" s="20" t="s">
        <v>381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>
        <v>1</v>
      </c>
      <c r="N28" s="3"/>
      <c r="O28" s="3">
        <v>1</v>
      </c>
      <c r="P28" s="3"/>
      <c r="Q28" s="3"/>
      <c r="R28" s="3"/>
      <c r="S28" s="3">
        <v>1</v>
      </c>
      <c r="T28" s="3"/>
      <c r="U28" s="3">
        <v>1</v>
      </c>
      <c r="V28" s="3"/>
      <c r="W28" s="3"/>
      <c r="X28" s="3"/>
      <c r="Y28" s="3">
        <v>1</v>
      </c>
      <c r="Z28" s="3"/>
      <c r="AA28" s="3">
        <v>1</v>
      </c>
      <c r="AB28" s="3"/>
      <c r="AC28" s="3"/>
      <c r="AD28" s="3"/>
      <c r="AE28" s="3"/>
      <c r="AF28" s="3">
        <v>1</v>
      </c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/>
      <c r="AT28" s="3"/>
      <c r="AU28" s="3">
        <v>1</v>
      </c>
      <c r="AV28" s="3">
        <v>1</v>
      </c>
      <c r="AW28" s="3"/>
      <c r="AX28" s="3"/>
      <c r="AY28" s="3"/>
      <c r="AZ28" s="3"/>
      <c r="BA28" s="3">
        <v>1</v>
      </c>
      <c r="BB28" s="3"/>
      <c r="BC28" s="3">
        <v>1</v>
      </c>
      <c r="BD28" s="3"/>
      <c r="BE28" s="3">
        <v>1</v>
      </c>
      <c r="BF28" s="3"/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>
        <v>1</v>
      </c>
      <c r="BR28" s="3"/>
      <c r="BS28" s="3"/>
      <c r="BT28" s="3">
        <v>1</v>
      </c>
      <c r="BU28" s="3"/>
      <c r="BV28" s="3"/>
      <c r="BW28" s="3"/>
      <c r="BX28" s="3">
        <v>1</v>
      </c>
      <c r="BY28" s="3"/>
      <c r="BZ28" s="3"/>
      <c r="CA28" s="3">
        <v>1</v>
      </c>
      <c r="CB28" s="3"/>
      <c r="CC28" s="3">
        <v>1</v>
      </c>
      <c r="CD28" s="3"/>
      <c r="CE28" s="3"/>
      <c r="CF28" s="3"/>
      <c r="CG28" s="3"/>
      <c r="CH28" s="3">
        <v>1</v>
      </c>
      <c r="CI28" s="3">
        <v>1</v>
      </c>
      <c r="CJ28" s="3"/>
      <c r="CK28" s="3"/>
      <c r="CL28" s="3"/>
      <c r="CM28" s="3">
        <v>1</v>
      </c>
      <c r="CN28" s="3"/>
      <c r="CO28" s="3">
        <v>1</v>
      </c>
      <c r="CP28" s="3"/>
      <c r="CQ28" s="3"/>
      <c r="CR28" s="3"/>
      <c r="CS28" s="3"/>
      <c r="CT28" s="3">
        <v>1</v>
      </c>
      <c r="CU28" s="3">
        <v>1</v>
      </c>
      <c r="CV28" s="3"/>
      <c r="CW28" s="3"/>
      <c r="CX28" s="3"/>
      <c r="CY28" s="3">
        <v>1</v>
      </c>
      <c r="CZ28" s="3"/>
      <c r="DA28" s="3">
        <v>1</v>
      </c>
      <c r="DB28" s="3"/>
      <c r="DC28" s="3"/>
      <c r="DD28" s="3">
        <v>1</v>
      </c>
      <c r="DE28" s="3"/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>
        <v>1</v>
      </c>
      <c r="DR28" s="3"/>
      <c r="DS28" s="3">
        <v>1</v>
      </c>
      <c r="DT28" s="3"/>
      <c r="DU28" s="3"/>
      <c r="DV28" s="3">
        <v>1</v>
      </c>
      <c r="DW28" s="3"/>
      <c r="DX28" s="3"/>
      <c r="DY28" s="3"/>
      <c r="DZ28" s="3">
        <v>1</v>
      </c>
      <c r="EA28" s="3"/>
      <c r="EB28" s="3"/>
      <c r="EC28" s="3">
        <v>1</v>
      </c>
      <c r="ED28" s="3"/>
      <c r="EE28" s="3">
        <v>1</v>
      </c>
      <c r="EF28" s="3"/>
      <c r="EG28" s="3"/>
      <c r="EH28" s="3"/>
      <c r="EI28" s="3">
        <v>1</v>
      </c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/>
      <c r="ES28" s="3">
        <v>1</v>
      </c>
      <c r="ET28" s="3"/>
      <c r="EU28" s="3">
        <v>1</v>
      </c>
      <c r="EV28" s="3"/>
      <c r="EW28" s="3"/>
      <c r="EX28" s="3">
        <v>1</v>
      </c>
      <c r="EY28" s="3"/>
      <c r="EZ28" s="3"/>
      <c r="FA28" s="3"/>
      <c r="FB28" s="3">
        <v>1</v>
      </c>
      <c r="FC28" s="3">
        <v>1</v>
      </c>
      <c r="FD28" s="3"/>
      <c r="FE28" s="3"/>
      <c r="FF28" s="3"/>
      <c r="FG28" s="3">
        <v>1</v>
      </c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/>
      <c r="FS28" s="3"/>
      <c r="FT28" s="3">
        <v>1</v>
      </c>
      <c r="FU28" s="3"/>
      <c r="FV28" s="3">
        <v>1</v>
      </c>
      <c r="FW28" s="3"/>
      <c r="FX28" s="3">
        <v>1</v>
      </c>
      <c r="FY28" s="3"/>
      <c r="FZ28" s="3"/>
      <c r="GA28" s="3"/>
      <c r="GB28" s="3">
        <v>1</v>
      </c>
      <c r="GC28" s="3"/>
      <c r="GD28" s="3">
        <v>1</v>
      </c>
      <c r="GE28" s="3"/>
      <c r="GF28" s="3"/>
      <c r="GG28" s="3"/>
      <c r="GH28" s="3">
        <v>1</v>
      </c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6.5" thickBot="1" x14ac:dyDescent="0.3">
      <c r="A29" s="2">
        <v>16</v>
      </c>
      <c r="B29" s="21" t="s">
        <v>382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/>
      <c r="M29" s="3">
        <v>1</v>
      </c>
      <c r="N29" s="3"/>
      <c r="O29" s="3"/>
      <c r="P29" s="3"/>
      <c r="Q29" s="3">
        <v>1</v>
      </c>
      <c r="R29" s="3"/>
      <c r="S29" s="3">
        <v>1</v>
      </c>
      <c r="T29" s="3"/>
      <c r="U29" s="3"/>
      <c r="V29" s="3"/>
      <c r="W29" s="3">
        <v>1</v>
      </c>
      <c r="X29" s="3"/>
      <c r="Y29" s="3">
        <v>1</v>
      </c>
      <c r="Z29" s="3"/>
      <c r="AA29" s="3">
        <v>1</v>
      </c>
      <c r="AB29" s="3"/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/>
      <c r="AL29" s="3">
        <v>1</v>
      </c>
      <c r="AM29" s="3"/>
      <c r="AN29" s="3"/>
      <c r="AO29" s="3">
        <v>1</v>
      </c>
      <c r="AP29" s="3">
        <v>1</v>
      </c>
      <c r="AQ29" s="3"/>
      <c r="AR29" s="3"/>
      <c r="AS29" s="3"/>
      <c r="AT29" s="3">
        <v>1</v>
      </c>
      <c r="AU29" s="3"/>
      <c r="AV29" s="3"/>
      <c r="AW29" s="3"/>
      <c r="AX29" s="3">
        <v>1</v>
      </c>
      <c r="AY29" s="3"/>
      <c r="AZ29" s="3">
        <v>1</v>
      </c>
      <c r="BA29" s="3"/>
      <c r="BB29" s="3"/>
      <c r="BC29" s="3"/>
      <c r="BD29" s="3">
        <v>1</v>
      </c>
      <c r="BE29" s="3"/>
      <c r="BF29" s="3"/>
      <c r="BG29" s="3">
        <v>1</v>
      </c>
      <c r="BH29" s="3">
        <v>1</v>
      </c>
      <c r="BI29" s="3"/>
      <c r="BJ29" s="3"/>
      <c r="BK29" s="3">
        <v>1</v>
      </c>
      <c r="BL29" s="3"/>
      <c r="BM29" s="3"/>
      <c r="BN29" s="3"/>
      <c r="BO29" s="3">
        <v>1</v>
      </c>
      <c r="BP29" s="3"/>
      <c r="BQ29" s="3"/>
      <c r="BR29" s="3"/>
      <c r="BS29" s="3">
        <v>1</v>
      </c>
      <c r="BT29" s="3"/>
      <c r="BU29" s="3"/>
      <c r="BV29" s="3">
        <v>1</v>
      </c>
      <c r="BW29" s="3">
        <v>1</v>
      </c>
      <c r="BX29" s="3"/>
      <c r="BY29" s="3"/>
      <c r="BZ29" s="3"/>
      <c r="CA29" s="3"/>
      <c r="CB29" s="3">
        <v>1</v>
      </c>
      <c r="CC29" s="3"/>
      <c r="CD29" s="3">
        <v>1</v>
      </c>
      <c r="CE29" s="3"/>
      <c r="CF29" s="3"/>
      <c r="CG29" s="3">
        <v>1</v>
      </c>
      <c r="CH29" s="3"/>
      <c r="CI29" s="3"/>
      <c r="CJ29" s="3"/>
      <c r="CK29" s="3">
        <v>1</v>
      </c>
      <c r="CL29" s="3"/>
      <c r="CM29" s="3">
        <v>1</v>
      </c>
      <c r="CN29" s="3"/>
      <c r="CO29" s="3">
        <v>1</v>
      </c>
      <c r="CP29" s="3"/>
      <c r="CQ29" s="3"/>
      <c r="CR29" s="3"/>
      <c r="CS29" s="3"/>
      <c r="CT29" s="3">
        <v>1</v>
      </c>
      <c r="CU29" s="3"/>
      <c r="CV29" s="3"/>
      <c r="CW29" s="3">
        <v>1</v>
      </c>
      <c r="CX29" s="3"/>
      <c r="CY29" s="3">
        <v>1</v>
      </c>
      <c r="CZ29" s="3"/>
      <c r="DA29" s="3">
        <v>1</v>
      </c>
      <c r="DB29" s="3"/>
      <c r="DC29" s="3"/>
      <c r="DD29" s="3"/>
      <c r="DE29" s="3"/>
      <c r="DF29" s="3">
        <v>1</v>
      </c>
      <c r="DG29" s="3"/>
      <c r="DH29" s="3">
        <v>1</v>
      </c>
      <c r="DI29" s="3"/>
      <c r="DJ29" s="3">
        <v>1</v>
      </c>
      <c r="DK29" s="3"/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/>
      <c r="DX29" s="3">
        <v>1</v>
      </c>
      <c r="DY29" s="3"/>
      <c r="DZ29" s="3">
        <v>1</v>
      </c>
      <c r="EA29" s="3"/>
      <c r="EB29" s="3"/>
      <c r="EC29" s="3"/>
      <c r="ED29" s="3">
        <v>1</v>
      </c>
      <c r="EE29" s="3"/>
      <c r="EF29" s="3">
        <v>1</v>
      </c>
      <c r="EG29" s="3"/>
      <c r="EH29" s="3"/>
      <c r="EI29" s="3"/>
      <c r="EJ29" s="3">
        <v>1</v>
      </c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/>
      <c r="FA29" s="3">
        <v>1</v>
      </c>
      <c r="FB29" s="3"/>
      <c r="FC29" s="3">
        <v>1</v>
      </c>
      <c r="FD29" s="3"/>
      <c r="FE29" s="3"/>
      <c r="FF29" s="3">
        <v>1</v>
      </c>
      <c r="FG29" s="3"/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/>
      <c r="FQ29" s="3">
        <v>1</v>
      </c>
      <c r="FR29" s="3"/>
      <c r="FS29" s="3">
        <v>1</v>
      </c>
      <c r="FT29" s="3"/>
      <c r="FU29" s="3"/>
      <c r="FV29" s="3"/>
      <c r="FW29" s="3">
        <v>1</v>
      </c>
      <c r="FX29" s="3">
        <v>1</v>
      </c>
      <c r="FY29" s="3"/>
      <c r="FZ29" s="3"/>
      <c r="GA29" s="3"/>
      <c r="GB29" s="3"/>
      <c r="GC29" s="3">
        <v>1</v>
      </c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/>
      <c r="GO29" s="3">
        <v>1</v>
      </c>
      <c r="GP29" s="3">
        <v>1</v>
      </c>
      <c r="GQ29" s="3"/>
      <c r="GR29" s="3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6.5" thickBot="1" x14ac:dyDescent="0.3">
      <c r="A30" s="2">
        <v>17</v>
      </c>
      <c r="B30" s="20" t="s">
        <v>383</v>
      </c>
      <c r="C30" s="3"/>
      <c r="D30" s="3">
        <v>1</v>
      </c>
      <c r="E30" s="3"/>
      <c r="F30" s="3">
        <v>1</v>
      </c>
      <c r="G30" s="3"/>
      <c r="H30" s="3"/>
      <c r="I30" s="3"/>
      <c r="J30" s="3">
        <v>1</v>
      </c>
      <c r="K30" s="3"/>
      <c r="L30" s="3">
        <v>1</v>
      </c>
      <c r="M30" s="3"/>
      <c r="N30" s="3"/>
      <c r="O30" s="3"/>
      <c r="P30" s="3">
        <v>1</v>
      </c>
      <c r="Q30" s="3"/>
      <c r="R30" s="3"/>
      <c r="S30" s="3"/>
      <c r="T30" s="3">
        <v>1</v>
      </c>
      <c r="U30" s="3"/>
      <c r="V30" s="3">
        <v>1</v>
      </c>
      <c r="W30" s="3"/>
      <c r="X30" s="3"/>
      <c r="Y30" s="3"/>
      <c r="Z30" s="3">
        <v>1</v>
      </c>
      <c r="AA30" s="3">
        <v>1</v>
      </c>
      <c r="AB30" s="3"/>
      <c r="AC30" s="3"/>
      <c r="AD30" s="3"/>
      <c r="AE30" s="3"/>
      <c r="AF30" s="3">
        <v>1</v>
      </c>
      <c r="AG30" s="3">
        <v>1</v>
      </c>
      <c r="AH30" s="3"/>
      <c r="AI30" s="3"/>
      <c r="AJ30" s="3"/>
      <c r="AK30" s="3">
        <v>1</v>
      </c>
      <c r="AL30" s="3"/>
      <c r="AM30" s="3">
        <v>1</v>
      </c>
      <c r="AN30" s="3"/>
      <c r="AO30" s="3"/>
      <c r="AP30" s="3"/>
      <c r="AQ30" s="3">
        <v>1</v>
      </c>
      <c r="AR30" s="3"/>
      <c r="AS30" s="3"/>
      <c r="AT30" s="3"/>
      <c r="AU30" s="3">
        <v>1</v>
      </c>
      <c r="AV30" s="3"/>
      <c r="AW30" s="3">
        <v>1</v>
      </c>
      <c r="AX30" s="3"/>
      <c r="AY30" s="3"/>
      <c r="AZ30" s="3">
        <v>1</v>
      </c>
      <c r="BA30" s="3"/>
      <c r="BB30" s="3">
        <v>1</v>
      </c>
      <c r="BC30" s="3"/>
      <c r="BD30" s="3"/>
      <c r="BE30" s="3"/>
      <c r="BF30" s="3">
        <v>1</v>
      </c>
      <c r="BG30" s="3"/>
      <c r="BH30" s="3"/>
      <c r="BI30" s="3"/>
      <c r="BJ30" s="3">
        <v>1</v>
      </c>
      <c r="BK30" s="3"/>
      <c r="BL30" s="3">
        <v>1</v>
      </c>
      <c r="BM30" s="3"/>
      <c r="BN30" s="3">
        <v>1</v>
      </c>
      <c r="BO30" s="3"/>
      <c r="BP30" s="3"/>
      <c r="BQ30" s="3"/>
      <c r="BR30" s="3"/>
      <c r="BS30" s="3">
        <v>1</v>
      </c>
      <c r="BT30" s="3">
        <v>1</v>
      </c>
      <c r="BU30" s="3"/>
      <c r="BV30" s="3"/>
      <c r="BW30" s="3"/>
      <c r="BX30" s="3">
        <v>1</v>
      </c>
      <c r="BY30" s="3"/>
      <c r="BZ30" s="3">
        <v>1</v>
      </c>
      <c r="CA30" s="3"/>
      <c r="CB30" s="3"/>
      <c r="CC30" s="3"/>
      <c r="CD30" s="3"/>
      <c r="CE30" s="3">
        <v>1</v>
      </c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3"/>
      <c r="DE30" s="3">
        <v>1</v>
      </c>
      <c r="DF30" s="3"/>
      <c r="DG30" s="3"/>
      <c r="DH30" s="3"/>
      <c r="DI30" s="3">
        <v>1</v>
      </c>
      <c r="DJ30" s="3">
        <v>1</v>
      </c>
      <c r="DK30" s="3"/>
      <c r="DL30" s="3"/>
      <c r="DM30" s="3">
        <v>1</v>
      </c>
      <c r="DN30" s="3"/>
      <c r="DO30" s="3"/>
      <c r="DP30" s="3"/>
      <c r="DQ30" s="3"/>
      <c r="DR30" s="3">
        <v>1</v>
      </c>
      <c r="DS30" s="3">
        <v>1</v>
      </c>
      <c r="DT30" s="3"/>
      <c r="DU30" s="3"/>
      <c r="DV30" s="3"/>
      <c r="DW30" s="3">
        <v>1</v>
      </c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/>
      <c r="EY30" s="3"/>
      <c r="EZ30" s="3">
        <v>1</v>
      </c>
      <c r="FA30" s="3"/>
      <c r="FB30" s="3"/>
      <c r="FC30" s="3"/>
      <c r="FD30" s="3"/>
      <c r="FE30" s="3">
        <v>1</v>
      </c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>
        <v>1</v>
      </c>
      <c r="FS30" s="3"/>
      <c r="FT30" s="3"/>
      <c r="FU30" s="3">
        <v>1</v>
      </c>
      <c r="FV30" s="3"/>
      <c r="FW30" s="3"/>
      <c r="FX30" s="3"/>
      <c r="FY30" s="3">
        <v>1</v>
      </c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>
        <v>1</v>
      </c>
      <c r="GO30" s="3"/>
      <c r="GP30" s="3"/>
      <c r="GQ30" s="3">
        <v>1</v>
      </c>
      <c r="GR30" s="3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6.5" thickBot="1" x14ac:dyDescent="0.3">
      <c r="A31" s="2">
        <v>18</v>
      </c>
      <c r="B31" s="20" t="s">
        <v>384</v>
      </c>
      <c r="C31" s="3"/>
      <c r="D31" s="3">
        <v>1</v>
      </c>
      <c r="E31" s="3"/>
      <c r="F31" s="3"/>
      <c r="G31" s="3">
        <v>1</v>
      </c>
      <c r="H31" s="3"/>
      <c r="I31" s="3">
        <v>1</v>
      </c>
      <c r="J31" s="3"/>
      <c r="K31" s="3"/>
      <c r="L31" s="3">
        <v>1</v>
      </c>
      <c r="M31" s="3"/>
      <c r="N31" s="3"/>
      <c r="O31" s="3"/>
      <c r="P31" s="3"/>
      <c r="Q31" s="3">
        <v>1</v>
      </c>
      <c r="R31" s="3">
        <v>1</v>
      </c>
      <c r="S31" s="3"/>
      <c r="T31" s="3"/>
      <c r="U31" s="3"/>
      <c r="V31" s="3"/>
      <c r="W31" s="3">
        <v>1</v>
      </c>
      <c r="X31" s="3"/>
      <c r="Y31" s="3"/>
      <c r="Z31" s="3">
        <v>1</v>
      </c>
      <c r="AA31" s="3"/>
      <c r="AB31" s="3">
        <v>1</v>
      </c>
      <c r="AC31" s="3"/>
      <c r="AD31" s="3"/>
      <c r="AE31" s="3"/>
      <c r="AF31" s="3">
        <v>1</v>
      </c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>
        <v>1</v>
      </c>
      <c r="AT31" s="3"/>
      <c r="AU31" s="3"/>
      <c r="AV31" s="3"/>
      <c r="AW31" s="3">
        <v>1</v>
      </c>
      <c r="AX31" s="3"/>
      <c r="AY31" s="3">
        <v>1</v>
      </c>
      <c r="AZ31" s="3"/>
      <c r="BA31" s="3"/>
      <c r="BB31" s="3"/>
      <c r="BC31" s="3">
        <v>1</v>
      </c>
      <c r="BD31" s="3"/>
      <c r="BE31" s="3"/>
      <c r="BF31" s="3">
        <v>1</v>
      </c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/>
      <c r="BY31" s="3">
        <v>1</v>
      </c>
      <c r="BZ31" s="3"/>
      <c r="CA31" s="3"/>
      <c r="CB31" s="3">
        <v>1</v>
      </c>
      <c r="CC31" s="3"/>
      <c r="CD31" s="3"/>
      <c r="CE31" s="3">
        <v>1</v>
      </c>
      <c r="CF31" s="3">
        <v>1</v>
      </c>
      <c r="CG31" s="3"/>
      <c r="CH31" s="3"/>
      <c r="CI31" s="3">
        <v>1</v>
      </c>
      <c r="CJ31" s="3"/>
      <c r="CK31" s="3"/>
      <c r="CL31" s="3"/>
      <c r="CM31" s="3">
        <v>1</v>
      </c>
      <c r="CN31" s="3"/>
      <c r="CO31" s="3"/>
      <c r="CP31" s="3">
        <v>1</v>
      </c>
      <c r="CQ31" s="3"/>
      <c r="CR31" s="3">
        <v>1</v>
      </c>
      <c r="CS31" s="3"/>
      <c r="CT31" s="3"/>
      <c r="CU31" s="3"/>
      <c r="CV31" s="3"/>
      <c r="CW31" s="3">
        <v>1</v>
      </c>
      <c r="CX31" s="3"/>
      <c r="CY31" s="3"/>
      <c r="CZ31" s="3">
        <v>1</v>
      </c>
      <c r="DA31" s="3"/>
      <c r="DB31" s="3"/>
      <c r="DC31" s="3">
        <v>1</v>
      </c>
      <c r="DD31" s="3">
        <v>1</v>
      </c>
      <c r="DE31" s="3"/>
      <c r="DF31" s="3"/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3">
        <v>1</v>
      </c>
      <c r="DQ31" s="3"/>
      <c r="DR31" s="3"/>
      <c r="DS31" s="3">
        <v>1</v>
      </c>
      <c r="DT31" s="3"/>
      <c r="DU31" s="3"/>
      <c r="DV31" s="3"/>
      <c r="DW31" s="3"/>
      <c r="DX31" s="3">
        <v>1</v>
      </c>
      <c r="DY31" s="3"/>
      <c r="DZ31" s="3"/>
      <c r="EA31" s="3">
        <v>1</v>
      </c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/>
      <c r="EU31" s="3"/>
      <c r="EV31" s="3">
        <v>1</v>
      </c>
      <c r="EW31" s="3"/>
      <c r="EX31" s="3">
        <v>1</v>
      </c>
      <c r="EY31" s="3"/>
      <c r="EZ31" s="3"/>
      <c r="FA31" s="3">
        <v>1</v>
      </c>
      <c r="FB31" s="3"/>
      <c r="FC31" s="3"/>
      <c r="FD31" s="3">
        <v>1</v>
      </c>
      <c r="FE31" s="3"/>
      <c r="FF31" s="3"/>
      <c r="FG31" s="3"/>
      <c r="FH31" s="3">
        <v>1</v>
      </c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/>
      <c r="FS31" s="3"/>
      <c r="FT31" s="3">
        <v>1</v>
      </c>
      <c r="FU31" s="3"/>
      <c r="FV31" s="3"/>
      <c r="FW31" s="3">
        <v>1</v>
      </c>
      <c r="FX31" s="3"/>
      <c r="FY31" s="3"/>
      <c r="FZ31" s="3">
        <v>1</v>
      </c>
      <c r="GA31" s="3">
        <v>1</v>
      </c>
      <c r="GB31" s="3"/>
      <c r="GC31" s="3"/>
      <c r="GD31" s="3"/>
      <c r="GE31" s="3"/>
      <c r="GF31" s="3">
        <v>1</v>
      </c>
      <c r="GG31" s="3">
        <v>1</v>
      </c>
      <c r="GH31" s="3"/>
      <c r="GI31" s="3"/>
      <c r="GJ31" s="3"/>
      <c r="GK31" s="3">
        <v>1</v>
      </c>
      <c r="GL31" s="3"/>
      <c r="GM31" s="3">
        <v>1</v>
      </c>
      <c r="GN31" s="3"/>
      <c r="GO31" s="3"/>
      <c r="GP31" s="3"/>
      <c r="GQ31" s="3">
        <v>1</v>
      </c>
      <c r="GR31" s="3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6.5" thickBot="1" x14ac:dyDescent="0.3">
      <c r="A32" s="2">
        <v>19</v>
      </c>
      <c r="B32" s="20" t="s">
        <v>385</v>
      </c>
      <c r="C32" s="3"/>
      <c r="D32" s="3"/>
      <c r="E32" s="3">
        <v>1</v>
      </c>
      <c r="F32" s="3"/>
      <c r="G32" s="3">
        <v>1</v>
      </c>
      <c r="H32" s="3"/>
      <c r="I32" s="3"/>
      <c r="J32" s="3"/>
      <c r="K32" s="3">
        <v>1</v>
      </c>
      <c r="L32" s="3"/>
      <c r="M32" s="3">
        <v>1</v>
      </c>
      <c r="N32" s="3"/>
      <c r="O32" s="3">
        <v>1</v>
      </c>
      <c r="P32" s="3"/>
      <c r="Q32" s="3"/>
      <c r="R32" s="3">
        <v>1</v>
      </c>
      <c r="S32" s="3"/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/>
      <c r="AC32" s="3">
        <v>1</v>
      </c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>
        <v>1</v>
      </c>
      <c r="AT32" s="3"/>
      <c r="AU32" s="3"/>
      <c r="AV32" s="3"/>
      <c r="AW32" s="3"/>
      <c r="AX32" s="3">
        <v>1</v>
      </c>
      <c r="AY32" s="3">
        <v>1</v>
      </c>
      <c r="AZ32" s="3"/>
      <c r="BA32" s="3"/>
      <c r="BB32" s="3"/>
      <c r="BC32" s="3"/>
      <c r="BD32" s="3">
        <v>1</v>
      </c>
      <c r="BE32" s="3"/>
      <c r="BF32" s="3"/>
      <c r="BG32" s="3">
        <v>1</v>
      </c>
      <c r="BH32" s="3"/>
      <c r="BI32" s="3">
        <v>1</v>
      </c>
      <c r="BJ32" s="3"/>
      <c r="BK32" s="3">
        <v>1</v>
      </c>
      <c r="BL32" s="3"/>
      <c r="BM32" s="3"/>
      <c r="BN32" s="3">
        <v>1</v>
      </c>
      <c r="BO32" s="3"/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/>
      <c r="CE32" s="3">
        <v>1</v>
      </c>
      <c r="CF32" s="3">
        <v>1</v>
      </c>
      <c r="CG32" s="3"/>
      <c r="CH32" s="3"/>
      <c r="CI32" s="3"/>
      <c r="CJ32" s="3">
        <v>1</v>
      </c>
      <c r="CK32" s="3"/>
      <c r="CL32" s="3"/>
      <c r="CM32" s="3"/>
      <c r="CN32" s="3">
        <v>1</v>
      </c>
      <c r="CO32" s="3"/>
      <c r="CP32" s="3"/>
      <c r="CQ32" s="3">
        <v>1</v>
      </c>
      <c r="CR32" s="3"/>
      <c r="CS32" s="3"/>
      <c r="CT32" s="3">
        <v>1</v>
      </c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/>
      <c r="DU32" s="3">
        <v>1</v>
      </c>
      <c r="DV32" s="3">
        <v>1</v>
      </c>
      <c r="DW32" s="3"/>
      <c r="DX32" s="3"/>
      <c r="DY32" s="3"/>
      <c r="DZ32" s="3">
        <v>1</v>
      </c>
      <c r="EA32" s="3"/>
      <c r="EB32" s="3"/>
      <c r="EC32" s="3"/>
      <c r="ED32" s="3">
        <v>1</v>
      </c>
      <c r="EE32" s="3"/>
      <c r="EF32" s="3"/>
      <c r="EG32" s="3">
        <v>1</v>
      </c>
      <c r="EH32" s="3"/>
      <c r="EI32" s="3"/>
      <c r="EJ32" s="3">
        <v>1</v>
      </c>
      <c r="EK32" s="3"/>
      <c r="EL32" s="3"/>
      <c r="EM32" s="3">
        <v>1</v>
      </c>
      <c r="EN32" s="3"/>
      <c r="EO32" s="3"/>
      <c r="EP32" s="3">
        <v>1</v>
      </c>
      <c r="EQ32" s="3"/>
      <c r="ER32" s="3"/>
      <c r="ES32" s="3">
        <v>1</v>
      </c>
      <c r="ET32" s="3"/>
      <c r="EU32" s="3"/>
      <c r="EV32" s="3">
        <v>1</v>
      </c>
      <c r="EW32" s="3"/>
      <c r="EX32" s="3"/>
      <c r="EY32" s="3">
        <v>1</v>
      </c>
      <c r="EZ32" s="3"/>
      <c r="FA32" s="3"/>
      <c r="FB32" s="3">
        <v>1</v>
      </c>
      <c r="FC32" s="3"/>
      <c r="FD32" s="3"/>
      <c r="FE32" s="3">
        <v>1</v>
      </c>
      <c r="FF32" s="3">
        <v>1</v>
      </c>
      <c r="FG32" s="3"/>
      <c r="FH32" s="3"/>
      <c r="FI32" s="3"/>
      <c r="FJ32" s="3"/>
      <c r="FK32" s="3">
        <v>1</v>
      </c>
      <c r="FL32" s="3"/>
      <c r="FM32" s="3"/>
      <c r="FN32" s="3">
        <v>1</v>
      </c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/>
      <c r="GC32" s="3">
        <v>1</v>
      </c>
      <c r="GD32" s="3"/>
      <c r="GE32" s="3">
        <v>1</v>
      </c>
      <c r="GF32" s="3"/>
      <c r="GG32" s="3"/>
      <c r="GH32" s="3"/>
      <c r="GI32" s="3">
        <v>1</v>
      </c>
      <c r="GJ32" s="3"/>
      <c r="GK32" s="3">
        <v>1</v>
      </c>
      <c r="GL32" s="3"/>
      <c r="GM32" s="3"/>
      <c r="GN32" s="3"/>
      <c r="GO32" s="3">
        <v>1</v>
      </c>
      <c r="GP32" s="3"/>
      <c r="GQ32" s="3"/>
      <c r="GR32" s="3">
        <v>1</v>
      </c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2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2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2">
        <v>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 s="2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2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 x14ac:dyDescent="0.25">
      <c r="A38" s="2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 x14ac:dyDescent="0.25">
      <c r="A39" s="28" t="s">
        <v>43</v>
      </c>
      <c r="B39" s="29"/>
      <c r="C39" s="2">
        <f>SUM(C14:C38)</f>
        <v>7</v>
      </c>
      <c r="D39" s="2">
        <f t="shared" ref="D39:T39" si="0">SUM(D14:D38)</f>
        <v>8</v>
      </c>
      <c r="E39" s="2">
        <f t="shared" si="0"/>
        <v>4</v>
      </c>
      <c r="F39" s="2">
        <f t="shared" si="0"/>
        <v>7</v>
      </c>
      <c r="G39" s="2">
        <f t="shared" si="0"/>
        <v>8</v>
      </c>
      <c r="H39" s="2">
        <f t="shared" si="0"/>
        <v>4</v>
      </c>
      <c r="I39" s="2">
        <f t="shared" si="0"/>
        <v>6</v>
      </c>
      <c r="J39" s="2">
        <f t="shared" si="0"/>
        <v>7</v>
      </c>
      <c r="K39" s="2">
        <f t="shared" si="0"/>
        <v>6</v>
      </c>
      <c r="L39" s="2">
        <f t="shared" si="0"/>
        <v>8</v>
      </c>
      <c r="M39" s="2">
        <f t="shared" si="0"/>
        <v>6</v>
      </c>
      <c r="N39" s="2">
        <f t="shared" si="0"/>
        <v>5</v>
      </c>
      <c r="O39" s="2">
        <f t="shared" si="0"/>
        <v>8</v>
      </c>
      <c r="P39" s="2">
        <f t="shared" si="0"/>
        <v>6</v>
      </c>
      <c r="Q39" s="2">
        <f t="shared" si="0"/>
        <v>5</v>
      </c>
      <c r="R39" s="2">
        <f t="shared" si="0"/>
        <v>7</v>
      </c>
      <c r="S39" s="2">
        <f t="shared" si="0"/>
        <v>7</v>
      </c>
      <c r="T39" s="2">
        <f t="shared" si="0"/>
        <v>5</v>
      </c>
      <c r="U39" s="2">
        <f t="shared" ref="U39:BV39" si="1">SUM(U14:U38)</f>
        <v>9</v>
      </c>
      <c r="V39" s="2">
        <f t="shared" si="1"/>
        <v>6</v>
      </c>
      <c r="W39" s="2">
        <f t="shared" si="1"/>
        <v>4</v>
      </c>
      <c r="X39" s="2">
        <f t="shared" si="1"/>
        <v>6</v>
      </c>
      <c r="Y39" s="2">
        <f t="shared" si="1"/>
        <v>8</v>
      </c>
      <c r="Z39" s="2">
        <f t="shared" si="1"/>
        <v>5</v>
      </c>
      <c r="AA39" s="2">
        <f t="shared" si="1"/>
        <v>8</v>
      </c>
      <c r="AB39" s="2">
        <f t="shared" si="1"/>
        <v>7</v>
      </c>
      <c r="AC39" s="2">
        <f t="shared" si="1"/>
        <v>4</v>
      </c>
      <c r="AD39" s="2">
        <f t="shared" si="1"/>
        <v>7</v>
      </c>
      <c r="AE39" s="2">
        <f t="shared" si="1"/>
        <v>8</v>
      </c>
      <c r="AF39" s="2">
        <f t="shared" si="1"/>
        <v>4</v>
      </c>
      <c r="AG39" s="2">
        <f t="shared" si="1"/>
        <v>7</v>
      </c>
      <c r="AH39" s="2">
        <f t="shared" si="1"/>
        <v>8</v>
      </c>
      <c r="AI39" s="2">
        <f t="shared" si="1"/>
        <v>4</v>
      </c>
      <c r="AJ39" s="2">
        <f t="shared" si="1"/>
        <v>7</v>
      </c>
      <c r="AK39" s="2">
        <f t="shared" si="1"/>
        <v>6</v>
      </c>
      <c r="AL39" s="2">
        <f t="shared" si="1"/>
        <v>6</v>
      </c>
      <c r="AM39" s="2">
        <f t="shared" si="1"/>
        <v>7</v>
      </c>
      <c r="AN39" s="2">
        <f t="shared" si="1"/>
        <v>8</v>
      </c>
      <c r="AO39" s="2">
        <f t="shared" si="1"/>
        <v>4</v>
      </c>
      <c r="AP39" s="2">
        <f t="shared" si="1"/>
        <v>7</v>
      </c>
      <c r="AQ39" s="2">
        <f t="shared" si="1"/>
        <v>8</v>
      </c>
      <c r="AR39" s="2">
        <f t="shared" si="1"/>
        <v>4</v>
      </c>
      <c r="AS39" s="2">
        <f t="shared" si="1"/>
        <v>6</v>
      </c>
      <c r="AT39" s="2">
        <f t="shared" si="1"/>
        <v>5</v>
      </c>
      <c r="AU39" s="2">
        <f t="shared" si="1"/>
        <v>8</v>
      </c>
      <c r="AV39" s="2">
        <f t="shared" si="1"/>
        <v>7</v>
      </c>
      <c r="AW39" s="2">
        <f t="shared" si="1"/>
        <v>7</v>
      </c>
      <c r="AX39" s="2">
        <f t="shared" si="1"/>
        <v>5</v>
      </c>
      <c r="AY39" s="2">
        <f t="shared" si="1"/>
        <v>8</v>
      </c>
      <c r="AZ39" s="2">
        <f t="shared" si="1"/>
        <v>8</v>
      </c>
      <c r="BA39" s="2">
        <f t="shared" si="1"/>
        <v>3</v>
      </c>
      <c r="BB39" s="2">
        <f t="shared" si="1"/>
        <v>5</v>
      </c>
      <c r="BC39" s="2">
        <f t="shared" si="1"/>
        <v>8</v>
      </c>
      <c r="BD39" s="2">
        <f t="shared" si="1"/>
        <v>6</v>
      </c>
      <c r="BE39" s="2">
        <f t="shared" si="1"/>
        <v>5</v>
      </c>
      <c r="BF39" s="2">
        <f t="shared" si="1"/>
        <v>6</v>
      </c>
      <c r="BG39" s="2">
        <f t="shared" si="1"/>
        <v>8</v>
      </c>
      <c r="BH39" s="2">
        <f t="shared" si="1"/>
        <v>8</v>
      </c>
      <c r="BI39" s="2">
        <f t="shared" si="1"/>
        <v>6</v>
      </c>
      <c r="BJ39" s="2">
        <f t="shared" si="1"/>
        <v>5</v>
      </c>
      <c r="BK39" s="2">
        <f t="shared" si="1"/>
        <v>8</v>
      </c>
      <c r="BL39" s="2">
        <f t="shared" si="1"/>
        <v>8</v>
      </c>
      <c r="BM39" s="2">
        <f t="shared" si="1"/>
        <v>3</v>
      </c>
      <c r="BN39" s="2">
        <f t="shared" si="1"/>
        <v>7</v>
      </c>
      <c r="BO39" s="2">
        <f t="shared" si="1"/>
        <v>9</v>
      </c>
      <c r="BP39" s="2">
        <f t="shared" si="1"/>
        <v>3</v>
      </c>
      <c r="BQ39" s="2">
        <f t="shared" si="1"/>
        <v>8</v>
      </c>
      <c r="BR39" s="2">
        <f t="shared" si="1"/>
        <v>7</v>
      </c>
      <c r="BS39" s="2">
        <f t="shared" si="1"/>
        <v>4</v>
      </c>
      <c r="BT39" s="2">
        <f t="shared" si="1"/>
        <v>7</v>
      </c>
      <c r="BU39" s="2">
        <f t="shared" si="1"/>
        <v>6</v>
      </c>
      <c r="BV39" s="2">
        <f t="shared" si="1"/>
        <v>6</v>
      </c>
      <c r="BW39" s="2">
        <f t="shared" ref="BW39:CA39" si="2">SUM(BW14:BW38)</f>
        <v>8</v>
      </c>
      <c r="BX39" s="2">
        <f t="shared" si="2"/>
        <v>7</v>
      </c>
      <c r="BY39" s="2">
        <f t="shared" si="2"/>
        <v>4</v>
      </c>
      <c r="BZ39" s="2">
        <f t="shared" si="2"/>
        <v>9</v>
      </c>
      <c r="CA39" s="2">
        <f t="shared" si="2"/>
        <v>5</v>
      </c>
      <c r="CB39" s="2">
        <f t="shared" ref="CB39:DR39" si="3">SUM(CB14:CB38)</f>
        <v>5</v>
      </c>
      <c r="CC39" s="2">
        <f t="shared" si="3"/>
        <v>9</v>
      </c>
      <c r="CD39" s="2">
        <f t="shared" si="3"/>
        <v>4</v>
      </c>
      <c r="CE39" s="2">
        <f t="shared" si="3"/>
        <v>6</v>
      </c>
      <c r="CF39" s="2">
        <f t="shared" si="3"/>
        <v>9</v>
      </c>
      <c r="CG39" s="2">
        <f t="shared" si="3"/>
        <v>6</v>
      </c>
      <c r="CH39" s="2">
        <f t="shared" si="3"/>
        <v>4</v>
      </c>
      <c r="CI39" s="2">
        <f t="shared" si="3"/>
        <v>9</v>
      </c>
      <c r="CJ39" s="2">
        <f t="shared" si="3"/>
        <v>6</v>
      </c>
      <c r="CK39" s="2">
        <f t="shared" si="3"/>
        <v>4</v>
      </c>
      <c r="CL39" s="2">
        <f t="shared" si="3"/>
        <v>8</v>
      </c>
      <c r="CM39" s="2">
        <f t="shared" si="3"/>
        <v>8</v>
      </c>
      <c r="CN39" s="2">
        <f t="shared" si="3"/>
        <v>3</v>
      </c>
      <c r="CO39" s="2">
        <f t="shared" si="3"/>
        <v>7</v>
      </c>
      <c r="CP39" s="2">
        <f t="shared" si="3"/>
        <v>8</v>
      </c>
      <c r="CQ39" s="2">
        <f t="shared" si="3"/>
        <v>4</v>
      </c>
      <c r="CR39" s="2">
        <f t="shared" si="3"/>
        <v>6</v>
      </c>
      <c r="CS39" s="2">
        <f t="shared" si="3"/>
        <v>8</v>
      </c>
      <c r="CT39" s="2">
        <f t="shared" si="3"/>
        <v>5</v>
      </c>
      <c r="CU39" s="2">
        <f t="shared" si="3"/>
        <v>7</v>
      </c>
      <c r="CV39" s="2">
        <f t="shared" si="3"/>
        <v>8</v>
      </c>
      <c r="CW39" s="2">
        <f t="shared" si="3"/>
        <v>4</v>
      </c>
      <c r="CX39" s="2">
        <f t="shared" si="3"/>
        <v>7</v>
      </c>
      <c r="CY39" s="2">
        <f t="shared" si="3"/>
        <v>8</v>
      </c>
      <c r="CZ39" s="2">
        <f t="shared" si="3"/>
        <v>4</v>
      </c>
      <c r="DA39" s="2">
        <f t="shared" si="3"/>
        <v>8</v>
      </c>
      <c r="DB39" s="2">
        <f t="shared" si="3"/>
        <v>7</v>
      </c>
      <c r="DC39" s="2">
        <f t="shared" si="3"/>
        <v>4</v>
      </c>
      <c r="DD39" s="2">
        <f t="shared" si="3"/>
        <v>7</v>
      </c>
      <c r="DE39" s="2">
        <f t="shared" si="3"/>
        <v>10</v>
      </c>
      <c r="DF39" s="2">
        <f t="shared" si="3"/>
        <v>2</v>
      </c>
      <c r="DG39" s="2">
        <f t="shared" si="3"/>
        <v>8</v>
      </c>
      <c r="DH39" s="2">
        <f t="shared" si="3"/>
        <v>9</v>
      </c>
      <c r="DI39" s="2">
        <f t="shared" si="3"/>
        <v>2</v>
      </c>
      <c r="DJ39" s="2">
        <f t="shared" si="3"/>
        <v>7</v>
      </c>
      <c r="DK39" s="2">
        <f t="shared" si="3"/>
        <v>8</v>
      </c>
      <c r="DL39" s="2">
        <f t="shared" si="3"/>
        <v>4</v>
      </c>
      <c r="DM39" s="2">
        <f t="shared" si="3"/>
        <v>10</v>
      </c>
      <c r="DN39" s="2">
        <f t="shared" si="3"/>
        <v>5</v>
      </c>
      <c r="DO39" s="2">
        <f t="shared" si="3"/>
        <v>4</v>
      </c>
      <c r="DP39" s="2">
        <f t="shared" si="3"/>
        <v>9</v>
      </c>
      <c r="DQ39" s="2">
        <f t="shared" si="3"/>
        <v>8</v>
      </c>
      <c r="DR39" s="2">
        <f t="shared" si="3"/>
        <v>2</v>
      </c>
      <c r="DS39" s="2">
        <f t="shared" ref="DS39:FZ39" si="4">SUM(DS14:DS38)</f>
        <v>9</v>
      </c>
      <c r="DT39" s="2">
        <f t="shared" si="4"/>
        <v>8</v>
      </c>
      <c r="DU39" s="2">
        <f t="shared" si="4"/>
        <v>2</v>
      </c>
      <c r="DV39" s="2">
        <f t="shared" si="4"/>
        <v>7</v>
      </c>
      <c r="DW39" s="2">
        <f t="shared" si="4"/>
        <v>7</v>
      </c>
      <c r="DX39" s="2">
        <f t="shared" si="4"/>
        <v>5</v>
      </c>
      <c r="DY39" s="2">
        <f t="shared" si="4"/>
        <v>6</v>
      </c>
      <c r="DZ39" s="2">
        <f t="shared" si="4"/>
        <v>11</v>
      </c>
      <c r="EA39" s="2">
        <f t="shared" si="4"/>
        <v>2</v>
      </c>
      <c r="EB39" s="2">
        <f t="shared" si="4"/>
        <v>9</v>
      </c>
      <c r="EC39" s="2">
        <f t="shared" si="4"/>
        <v>7</v>
      </c>
      <c r="ED39" s="2">
        <f t="shared" si="4"/>
        <v>3</v>
      </c>
      <c r="EE39" s="2">
        <f t="shared" si="4"/>
        <v>8</v>
      </c>
      <c r="EF39" s="2">
        <f t="shared" si="4"/>
        <v>9</v>
      </c>
      <c r="EG39" s="2">
        <f t="shared" si="4"/>
        <v>2</v>
      </c>
      <c r="EH39" s="2">
        <f t="shared" si="4"/>
        <v>7</v>
      </c>
      <c r="EI39" s="2">
        <f t="shared" si="4"/>
        <v>8</v>
      </c>
      <c r="EJ39" s="2">
        <f t="shared" si="4"/>
        <v>4</v>
      </c>
      <c r="EK39" s="2">
        <f t="shared" si="4"/>
        <v>11</v>
      </c>
      <c r="EL39" s="2">
        <f t="shared" si="4"/>
        <v>6</v>
      </c>
      <c r="EM39" s="2">
        <f t="shared" si="4"/>
        <v>2</v>
      </c>
      <c r="EN39" s="2">
        <f t="shared" si="4"/>
        <v>10</v>
      </c>
      <c r="EO39" s="2">
        <f t="shared" si="4"/>
        <v>6</v>
      </c>
      <c r="EP39" s="2">
        <f t="shared" si="4"/>
        <v>3</v>
      </c>
      <c r="EQ39" s="2">
        <f t="shared" si="4"/>
        <v>10</v>
      </c>
      <c r="ER39" s="2">
        <f t="shared" si="4"/>
        <v>6</v>
      </c>
      <c r="ES39" s="2">
        <f t="shared" si="4"/>
        <v>3</v>
      </c>
      <c r="ET39" s="2">
        <f t="shared" si="4"/>
        <v>8</v>
      </c>
      <c r="EU39" s="2">
        <f t="shared" si="4"/>
        <v>6</v>
      </c>
      <c r="EV39" s="2">
        <f t="shared" si="4"/>
        <v>5</v>
      </c>
      <c r="EW39" s="2">
        <f t="shared" si="4"/>
        <v>9</v>
      </c>
      <c r="EX39" s="2">
        <f t="shared" si="4"/>
        <v>7</v>
      </c>
      <c r="EY39" s="2">
        <f t="shared" si="4"/>
        <v>3</v>
      </c>
      <c r="EZ39" s="2">
        <f t="shared" si="4"/>
        <v>9</v>
      </c>
      <c r="FA39" s="2">
        <f t="shared" si="4"/>
        <v>7</v>
      </c>
      <c r="FB39" s="2">
        <f t="shared" si="4"/>
        <v>3</v>
      </c>
      <c r="FC39" s="2">
        <f t="shared" si="4"/>
        <v>7</v>
      </c>
      <c r="FD39" s="2">
        <f t="shared" si="4"/>
        <v>7</v>
      </c>
      <c r="FE39" s="2">
        <f t="shared" si="4"/>
        <v>5</v>
      </c>
      <c r="FF39" s="2">
        <f t="shared" si="4"/>
        <v>8</v>
      </c>
      <c r="FG39" s="2">
        <f t="shared" si="4"/>
        <v>8</v>
      </c>
      <c r="FH39" s="2">
        <f t="shared" si="4"/>
        <v>3</v>
      </c>
      <c r="FI39" s="2">
        <f t="shared" si="4"/>
        <v>8</v>
      </c>
      <c r="FJ39" s="2">
        <f t="shared" si="4"/>
        <v>9</v>
      </c>
      <c r="FK39" s="2">
        <f t="shared" si="4"/>
        <v>2</v>
      </c>
      <c r="FL39" s="2">
        <f t="shared" si="4"/>
        <v>8</v>
      </c>
      <c r="FM39" s="2">
        <f t="shared" si="4"/>
        <v>7</v>
      </c>
      <c r="FN39" s="2">
        <f t="shared" si="4"/>
        <v>4</v>
      </c>
      <c r="FO39" s="2">
        <f t="shared" si="4"/>
        <v>9</v>
      </c>
      <c r="FP39" s="2">
        <f t="shared" si="4"/>
        <v>7</v>
      </c>
      <c r="FQ39" s="2">
        <f t="shared" si="4"/>
        <v>3</v>
      </c>
      <c r="FR39" s="2">
        <f t="shared" si="4"/>
        <v>9</v>
      </c>
      <c r="FS39" s="2">
        <f t="shared" si="4"/>
        <v>5</v>
      </c>
      <c r="FT39" s="2">
        <f t="shared" si="4"/>
        <v>5</v>
      </c>
      <c r="FU39" s="2">
        <f t="shared" si="4"/>
        <v>7</v>
      </c>
      <c r="FV39" s="2">
        <f t="shared" si="4"/>
        <v>8</v>
      </c>
      <c r="FW39" s="2">
        <f t="shared" si="4"/>
        <v>4</v>
      </c>
      <c r="FX39" s="2">
        <f t="shared" si="4"/>
        <v>9</v>
      </c>
      <c r="FY39" s="2">
        <f t="shared" si="4"/>
        <v>6</v>
      </c>
      <c r="FZ39" s="2">
        <f t="shared" si="4"/>
        <v>4</v>
      </c>
      <c r="GA39" s="2">
        <f t="shared" ref="GA39:GR39" si="5">SUM(GA14:GA38)</f>
        <v>8</v>
      </c>
      <c r="GB39" s="2">
        <f t="shared" si="5"/>
        <v>8</v>
      </c>
      <c r="GC39" s="2">
        <f t="shared" si="5"/>
        <v>3</v>
      </c>
      <c r="GD39" s="2">
        <f t="shared" si="5"/>
        <v>8</v>
      </c>
      <c r="GE39" s="2">
        <f t="shared" si="5"/>
        <v>6</v>
      </c>
      <c r="GF39" s="2">
        <f t="shared" si="5"/>
        <v>5</v>
      </c>
      <c r="GG39" s="2">
        <f t="shared" si="5"/>
        <v>8</v>
      </c>
      <c r="GH39" s="2">
        <f t="shared" si="5"/>
        <v>8</v>
      </c>
      <c r="GI39" s="2">
        <f t="shared" si="5"/>
        <v>3</v>
      </c>
      <c r="GJ39" s="2">
        <f t="shared" si="5"/>
        <v>7</v>
      </c>
      <c r="GK39" s="2">
        <f t="shared" si="5"/>
        <v>8</v>
      </c>
      <c r="GL39" s="2">
        <f t="shared" si="5"/>
        <v>4</v>
      </c>
      <c r="GM39" s="2">
        <f t="shared" si="5"/>
        <v>6</v>
      </c>
      <c r="GN39" s="2">
        <f t="shared" si="5"/>
        <v>8</v>
      </c>
      <c r="GO39" s="2">
        <f t="shared" si="5"/>
        <v>5</v>
      </c>
      <c r="GP39" s="2">
        <f t="shared" si="5"/>
        <v>10</v>
      </c>
      <c r="GQ39" s="2">
        <f t="shared" si="5"/>
        <v>5</v>
      </c>
      <c r="GR39" s="2">
        <f t="shared" si="5"/>
        <v>4</v>
      </c>
    </row>
    <row r="40" spans="1:254" ht="37.5" customHeight="1" x14ac:dyDescent="0.25">
      <c r="A40" s="30" t="s">
        <v>245</v>
      </c>
      <c r="B40" s="31"/>
      <c r="C40" s="8">
        <f t="shared" ref="C40:AH40" si="6">C39/19%</f>
        <v>36.842105263157897</v>
      </c>
      <c r="D40" s="8">
        <f t="shared" si="6"/>
        <v>42.10526315789474</v>
      </c>
      <c r="E40" s="8">
        <f t="shared" si="6"/>
        <v>21.05263157894737</v>
      </c>
      <c r="F40" s="8">
        <f t="shared" si="6"/>
        <v>36.842105263157897</v>
      </c>
      <c r="G40" s="8">
        <f t="shared" si="6"/>
        <v>42.10526315789474</v>
      </c>
      <c r="H40" s="8">
        <f t="shared" si="6"/>
        <v>21.05263157894737</v>
      </c>
      <c r="I40" s="8">
        <f t="shared" si="6"/>
        <v>31.578947368421051</v>
      </c>
      <c r="J40" s="8">
        <f t="shared" si="6"/>
        <v>36.842105263157897</v>
      </c>
      <c r="K40" s="8">
        <f t="shared" si="6"/>
        <v>31.578947368421051</v>
      </c>
      <c r="L40" s="8">
        <f t="shared" si="6"/>
        <v>42.10526315789474</v>
      </c>
      <c r="M40" s="8">
        <f t="shared" si="6"/>
        <v>31.578947368421051</v>
      </c>
      <c r="N40" s="8">
        <f t="shared" si="6"/>
        <v>26.315789473684209</v>
      </c>
      <c r="O40" s="8">
        <f t="shared" si="6"/>
        <v>42.10526315789474</v>
      </c>
      <c r="P40" s="8">
        <f t="shared" si="6"/>
        <v>31.578947368421051</v>
      </c>
      <c r="Q40" s="8">
        <f t="shared" si="6"/>
        <v>26.315789473684209</v>
      </c>
      <c r="R40" s="8">
        <f t="shared" si="6"/>
        <v>36.842105263157897</v>
      </c>
      <c r="S40" s="8">
        <f t="shared" si="6"/>
        <v>36.842105263157897</v>
      </c>
      <c r="T40" s="8">
        <f t="shared" si="6"/>
        <v>26.315789473684209</v>
      </c>
      <c r="U40" s="8">
        <f t="shared" si="6"/>
        <v>47.368421052631575</v>
      </c>
      <c r="V40" s="8">
        <f t="shared" si="6"/>
        <v>31.578947368421051</v>
      </c>
      <c r="W40" s="8">
        <f t="shared" si="6"/>
        <v>21.05263157894737</v>
      </c>
      <c r="X40" s="8">
        <f t="shared" si="6"/>
        <v>31.578947368421051</v>
      </c>
      <c r="Y40" s="8">
        <f t="shared" si="6"/>
        <v>42.10526315789474</v>
      </c>
      <c r="Z40" s="8">
        <f t="shared" si="6"/>
        <v>26.315789473684209</v>
      </c>
      <c r="AA40" s="8">
        <f t="shared" si="6"/>
        <v>42.10526315789474</v>
      </c>
      <c r="AB40" s="8">
        <f t="shared" si="6"/>
        <v>36.842105263157897</v>
      </c>
      <c r="AC40" s="8">
        <f t="shared" si="6"/>
        <v>21.05263157894737</v>
      </c>
      <c r="AD40" s="8">
        <f t="shared" si="6"/>
        <v>36.842105263157897</v>
      </c>
      <c r="AE40" s="8">
        <f t="shared" si="6"/>
        <v>42.10526315789474</v>
      </c>
      <c r="AF40" s="8">
        <f t="shared" si="6"/>
        <v>21.05263157894737</v>
      </c>
      <c r="AG40" s="8">
        <f t="shared" si="6"/>
        <v>36.842105263157897</v>
      </c>
      <c r="AH40" s="8">
        <f t="shared" si="6"/>
        <v>42.10526315789474</v>
      </c>
      <c r="AI40" s="8">
        <f t="shared" ref="AI40:BN40" si="7">AI39/19%</f>
        <v>21.05263157894737</v>
      </c>
      <c r="AJ40" s="8">
        <f t="shared" si="7"/>
        <v>36.842105263157897</v>
      </c>
      <c r="AK40" s="8">
        <f t="shared" si="7"/>
        <v>31.578947368421051</v>
      </c>
      <c r="AL40" s="8">
        <f t="shared" si="7"/>
        <v>31.578947368421051</v>
      </c>
      <c r="AM40" s="8">
        <f t="shared" si="7"/>
        <v>36.842105263157897</v>
      </c>
      <c r="AN40" s="8">
        <f t="shared" si="7"/>
        <v>42.10526315789474</v>
      </c>
      <c r="AO40" s="8">
        <f t="shared" si="7"/>
        <v>21.05263157894737</v>
      </c>
      <c r="AP40" s="8">
        <f t="shared" si="7"/>
        <v>36.842105263157897</v>
      </c>
      <c r="AQ40" s="8">
        <f t="shared" si="7"/>
        <v>42.10526315789474</v>
      </c>
      <c r="AR40" s="8">
        <f t="shared" si="7"/>
        <v>21.05263157894737</v>
      </c>
      <c r="AS40" s="8">
        <f t="shared" si="7"/>
        <v>31.578947368421051</v>
      </c>
      <c r="AT40" s="8">
        <f t="shared" si="7"/>
        <v>26.315789473684209</v>
      </c>
      <c r="AU40" s="8">
        <f t="shared" si="7"/>
        <v>42.10526315789474</v>
      </c>
      <c r="AV40" s="8">
        <f t="shared" si="7"/>
        <v>36.842105263157897</v>
      </c>
      <c r="AW40" s="8">
        <f t="shared" si="7"/>
        <v>36.842105263157897</v>
      </c>
      <c r="AX40" s="8">
        <f t="shared" si="7"/>
        <v>26.315789473684209</v>
      </c>
      <c r="AY40" s="8">
        <f t="shared" si="7"/>
        <v>42.10526315789474</v>
      </c>
      <c r="AZ40" s="8">
        <f t="shared" si="7"/>
        <v>42.10526315789474</v>
      </c>
      <c r="BA40" s="8">
        <f t="shared" si="7"/>
        <v>15.789473684210526</v>
      </c>
      <c r="BB40" s="8">
        <f t="shared" si="7"/>
        <v>26.315789473684209</v>
      </c>
      <c r="BC40" s="8">
        <f t="shared" si="7"/>
        <v>42.10526315789474</v>
      </c>
      <c r="BD40" s="8">
        <f t="shared" si="7"/>
        <v>31.578947368421051</v>
      </c>
      <c r="BE40" s="8">
        <f t="shared" si="7"/>
        <v>26.315789473684209</v>
      </c>
      <c r="BF40" s="8">
        <f t="shared" si="7"/>
        <v>31.578947368421051</v>
      </c>
      <c r="BG40" s="8">
        <f t="shared" si="7"/>
        <v>42.10526315789474</v>
      </c>
      <c r="BH40" s="8">
        <f t="shared" si="7"/>
        <v>42.10526315789474</v>
      </c>
      <c r="BI40" s="8">
        <f t="shared" si="7"/>
        <v>31.578947368421051</v>
      </c>
      <c r="BJ40" s="8">
        <f t="shared" si="7"/>
        <v>26.315789473684209</v>
      </c>
      <c r="BK40" s="8">
        <f t="shared" si="7"/>
        <v>42.10526315789474</v>
      </c>
      <c r="BL40" s="8">
        <f t="shared" si="7"/>
        <v>42.10526315789474</v>
      </c>
      <c r="BM40" s="8">
        <f t="shared" si="7"/>
        <v>15.789473684210526</v>
      </c>
      <c r="BN40" s="8">
        <f t="shared" si="7"/>
        <v>36.842105263157897</v>
      </c>
      <c r="BO40" s="8">
        <f t="shared" ref="BO40:CT40" si="8">BO39/19%</f>
        <v>47.368421052631575</v>
      </c>
      <c r="BP40" s="8">
        <f t="shared" si="8"/>
        <v>15.789473684210526</v>
      </c>
      <c r="BQ40" s="8">
        <f t="shared" si="8"/>
        <v>42.10526315789474</v>
      </c>
      <c r="BR40" s="8">
        <f t="shared" si="8"/>
        <v>36.842105263157897</v>
      </c>
      <c r="BS40" s="8">
        <f t="shared" si="8"/>
        <v>21.05263157894737</v>
      </c>
      <c r="BT40" s="8">
        <f t="shared" si="8"/>
        <v>36.842105263157897</v>
      </c>
      <c r="BU40" s="8">
        <f t="shared" si="8"/>
        <v>31.578947368421051</v>
      </c>
      <c r="BV40" s="8">
        <f t="shared" si="8"/>
        <v>31.578947368421051</v>
      </c>
      <c r="BW40" s="8">
        <f t="shared" si="8"/>
        <v>42.10526315789474</v>
      </c>
      <c r="BX40" s="8">
        <f t="shared" si="8"/>
        <v>36.842105263157897</v>
      </c>
      <c r="BY40" s="8">
        <f t="shared" si="8"/>
        <v>21.05263157894737</v>
      </c>
      <c r="BZ40" s="8">
        <f t="shared" si="8"/>
        <v>47.368421052631575</v>
      </c>
      <c r="CA40" s="8">
        <f t="shared" si="8"/>
        <v>26.315789473684209</v>
      </c>
      <c r="CB40" s="8">
        <f t="shared" si="8"/>
        <v>26.315789473684209</v>
      </c>
      <c r="CC40" s="8">
        <f t="shared" si="8"/>
        <v>47.368421052631575</v>
      </c>
      <c r="CD40" s="8">
        <f t="shared" si="8"/>
        <v>21.05263157894737</v>
      </c>
      <c r="CE40" s="8">
        <f t="shared" si="8"/>
        <v>31.578947368421051</v>
      </c>
      <c r="CF40" s="8">
        <f t="shared" si="8"/>
        <v>47.368421052631575</v>
      </c>
      <c r="CG40" s="8">
        <f t="shared" si="8"/>
        <v>31.578947368421051</v>
      </c>
      <c r="CH40" s="8">
        <f t="shared" si="8"/>
        <v>21.05263157894737</v>
      </c>
      <c r="CI40" s="8">
        <f t="shared" si="8"/>
        <v>47.368421052631575</v>
      </c>
      <c r="CJ40" s="8">
        <f t="shared" si="8"/>
        <v>31.578947368421051</v>
      </c>
      <c r="CK40" s="8">
        <f t="shared" si="8"/>
        <v>21.05263157894737</v>
      </c>
      <c r="CL40" s="8">
        <f t="shared" si="8"/>
        <v>42.10526315789474</v>
      </c>
      <c r="CM40" s="8">
        <f t="shared" si="8"/>
        <v>42.10526315789474</v>
      </c>
      <c r="CN40" s="8">
        <f t="shared" si="8"/>
        <v>15.789473684210526</v>
      </c>
      <c r="CO40" s="8">
        <f t="shared" si="8"/>
        <v>36.842105263157897</v>
      </c>
      <c r="CP40" s="8">
        <f t="shared" si="8"/>
        <v>42.10526315789474</v>
      </c>
      <c r="CQ40" s="8">
        <f t="shared" si="8"/>
        <v>21.05263157894737</v>
      </c>
      <c r="CR40" s="8">
        <f t="shared" si="8"/>
        <v>31.578947368421051</v>
      </c>
      <c r="CS40" s="8">
        <f t="shared" si="8"/>
        <v>42.10526315789474</v>
      </c>
      <c r="CT40" s="8">
        <f t="shared" si="8"/>
        <v>26.315789473684209</v>
      </c>
      <c r="CU40" s="8">
        <f t="shared" ref="CU40:DZ40" si="9">CU39/19%</f>
        <v>36.842105263157897</v>
      </c>
      <c r="CV40" s="8">
        <f t="shared" si="9"/>
        <v>42.10526315789474</v>
      </c>
      <c r="CW40" s="8">
        <f t="shared" si="9"/>
        <v>21.05263157894737</v>
      </c>
      <c r="CX40" s="8">
        <f t="shared" si="9"/>
        <v>36.842105263157897</v>
      </c>
      <c r="CY40" s="8">
        <f t="shared" si="9"/>
        <v>42.10526315789474</v>
      </c>
      <c r="CZ40" s="8">
        <f t="shared" si="9"/>
        <v>21.05263157894737</v>
      </c>
      <c r="DA40" s="8">
        <f t="shared" si="9"/>
        <v>42.10526315789474</v>
      </c>
      <c r="DB40" s="8">
        <f t="shared" si="9"/>
        <v>36.842105263157897</v>
      </c>
      <c r="DC40" s="8">
        <f t="shared" si="9"/>
        <v>21.05263157894737</v>
      </c>
      <c r="DD40" s="8">
        <f t="shared" si="9"/>
        <v>36.842105263157897</v>
      </c>
      <c r="DE40" s="8">
        <f t="shared" si="9"/>
        <v>52.631578947368418</v>
      </c>
      <c r="DF40" s="8">
        <f t="shared" si="9"/>
        <v>10.526315789473685</v>
      </c>
      <c r="DG40" s="8">
        <f t="shared" si="9"/>
        <v>42.10526315789474</v>
      </c>
      <c r="DH40" s="8">
        <f t="shared" si="9"/>
        <v>47.368421052631575</v>
      </c>
      <c r="DI40" s="8">
        <f t="shared" si="9"/>
        <v>10.526315789473685</v>
      </c>
      <c r="DJ40" s="8">
        <f t="shared" si="9"/>
        <v>36.842105263157897</v>
      </c>
      <c r="DK40" s="8">
        <f t="shared" si="9"/>
        <v>42.10526315789474</v>
      </c>
      <c r="DL40" s="8">
        <f t="shared" si="9"/>
        <v>21.05263157894737</v>
      </c>
      <c r="DM40" s="8">
        <f t="shared" si="9"/>
        <v>52.631578947368418</v>
      </c>
      <c r="DN40" s="8">
        <f t="shared" si="9"/>
        <v>26.315789473684209</v>
      </c>
      <c r="DO40" s="8">
        <f t="shared" si="9"/>
        <v>21.05263157894737</v>
      </c>
      <c r="DP40" s="8">
        <f t="shared" si="9"/>
        <v>47.368421052631575</v>
      </c>
      <c r="DQ40" s="8">
        <f t="shared" si="9"/>
        <v>42.10526315789474</v>
      </c>
      <c r="DR40" s="8">
        <f t="shared" si="9"/>
        <v>10.526315789473685</v>
      </c>
      <c r="DS40" s="8">
        <f t="shared" si="9"/>
        <v>47.368421052631575</v>
      </c>
      <c r="DT40" s="8">
        <f t="shared" si="9"/>
        <v>42.10526315789474</v>
      </c>
      <c r="DU40" s="8">
        <f t="shared" si="9"/>
        <v>10.526315789473685</v>
      </c>
      <c r="DV40" s="8">
        <f t="shared" si="9"/>
        <v>36.842105263157897</v>
      </c>
      <c r="DW40" s="8">
        <f t="shared" si="9"/>
        <v>36.842105263157897</v>
      </c>
      <c r="DX40" s="8">
        <f t="shared" si="9"/>
        <v>26.315789473684209</v>
      </c>
      <c r="DY40" s="8">
        <f t="shared" si="9"/>
        <v>31.578947368421051</v>
      </c>
      <c r="DZ40" s="8">
        <f t="shared" si="9"/>
        <v>57.89473684210526</v>
      </c>
      <c r="EA40" s="8">
        <f t="shared" ref="EA40:FF40" si="10">EA39/19%</f>
        <v>10.526315789473685</v>
      </c>
      <c r="EB40" s="8">
        <f t="shared" si="10"/>
        <v>47.368421052631575</v>
      </c>
      <c r="EC40" s="8">
        <f t="shared" si="10"/>
        <v>36.842105263157897</v>
      </c>
      <c r="ED40" s="8">
        <f t="shared" si="10"/>
        <v>15.789473684210526</v>
      </c>
      <c r="EE40" s="8">
        <f t="shared" si="10"/>
        <v>42.10526315789474</v>
      </c>
      <c r="EF40" s="8">
        <f t="shared" si="10"/>
        <v>47.368421052631575</v>
      </c>
      <c r="EG40" s="8">
        <f t="shared" si="10"/>
        <v>10.526315789473685</v>
      </c>
      <c r="EH40" s="8">
        <f t="shared" si="10"/>
        <v>36.842105263157897</v>
      </c>
      <c r="EI40" s="8">
        <f t="shared" si="10"/>
        <v>42.10526315789474</v>
      </c>
      <c r="EJ40" s="8">
        <f t="shared" si="10"/>
        <v>21.05263157894737</v>
      </c>
      <c r="EK40" s="8">
        <f t="shared" si="10"/>
        <v>57.89473684210526</v>
      </c>
      <c r="EL40" s="8">
        <f t="shared" si="10"/>
        <v>31.578947368421051</v>
      </c>
      <c r="EM40" s="8">
        <f t="shared" si="10"/>
        <v>10.526315789473685</v>
      </c>
      <c r="EN40" s="8">
        <f t="shared" si="10"/>
        <v>52.631578947368418</v>
      </c>
      <c r="EO40" s="8">
        <f t="shared" si="10"/>
        <v>31.578947368421051</v>
      </c>
      <c r="EP40" s="8">
        <f t="shared" si="10"/>
        <v>15.789473684210526</v>
      </c>
      <c r="EQ40" s="8">
        <f t="shared" si="10"/>
        <v>52.631578947368418</v>
      </c>
      <c r="ER40" s="8">
        <f t="shared" si="10"/>
        <v>31.578947368421051</v>
      </c>
      <c r="ES40" s="8">
        <f t="shared" si="10"/>
        <v>15.789473684210526</v>
      </c>
      <c r="ET40" s="8">
        <f t="shared" si="10"/>
        <v>42.10526315789474</v>
      </c>
      <c r="EU40" s="8">
        <f t="shared" si="10"/>
        <v>31.578947368421051</v>
      </c>
      <c r="EV40" s="8">
        <f t="shared" si="10"/>
        <v>26.315789473684209</v>
      </c>
      <c r="EW40" s="8">
        <f t="shared" si="10"/>
        <v>47.368421052631575</v>
      </c>
      <c r="EX40" s="8">
        <f t="shared" si="10"/>
        <v>36.842105263157897</v>
      </c>
      <c r="EY40" s="8">
        <f t="shared" si="10"/>
        <v>15.789473684210526</v>
      </c>
      <c r="EZ40" s="8">
        <f t="shared" si="10"/>
        <v>47.368421052631575</v>
      </c>
      <c r="FA40" s="8">
        <f t="shared" si="10"/>
        <v>36.842105263157897</v>
      </c>
      <c r="FB40" s="8">
        <f t="shared" si="10"/>
        <v>15.789473684210526</v>
      </c>
      <c r="FC40" s="8">
        <f t="shared" si="10"/>
        <v>36.842105263157897</v>
      </c>
      <c r="FD40" s="8">
        <f t="shared" si="10"/>
        <v>36.842105263157897</v>
      </c>
      <c r="FE40" s="8">
        <f t="shared" si="10"/>
        <v>26.315789473684209</v>
      </c>
      <c r="FF40" s="8">
        <f t="shared" si="10"/>
        <v>42.10526315789474</v>
      </c>
      <c r="FG40" s="8">
        <f t="shared" ref="FG40:GL40" si="11">FG39/19%</f>
        <v>42.10526315789474</v>
      </c>
      <c r="FH40" s="8">
        <f t="shared" si="11"/>
        <v>15.789473684210526</v>
      </c>
      <c r="FI40" s="8">
        <f t="shared" si="11"/>
        <v>42.10526315789474</v>
      </c>
      <c r="FJ40" s="8">
        <f t="shared" si="11"/>
        <v>47.368421052631575</v>
      </c>
      <c r="FK40" s="8">
        <f t="shared" si="11"/>
        <v>10.526315789473685</v>
      </c>
      <c r="FL40" s="8">
        <f t="shared" si="11"/>
        <v>42.10526315789474</v>
      </c>
      <c r="FM40" s="8">
        <f t="shared" si="11"/>
        <v>36.842105263157897</v>
      </c>
      <c r="FN40" s="8">
        <f t="shared" si="11"/>
        <v>21.05263157894737</v>
      </c>
      <c r="FO40" s="8">
        <f t="shared" si="11"/>
        <v>47.368421052631575</v>
      </c>
      <c r="FP40" s="8">
        <f t="shared" si="11"/>
        <v>36.842105263157897</v>
      </c>
      <c r="FQ40" s="8">
        <f t="shared" si="11"/>
        <v>15.789473684210526</v>
      </c>
      <c r="FR40" s="8">
        <f t="shared" si="11"/>
        <v>47.368421052631575</v>
      </c>
      <c r="FS40" s="8">
        <f t="shared" si="11"/>
        <v>26.315789473684209</v>
      </c>
      <c r="FT40" s="8">
        <f t="shared" si="11"/>
        <v>26.315789473684209</v>
      </c>
      <c r="FU40" s="8">
        <f t="shared" si="11"/>
        <v>36.842105263157897</v>
      </c>
      <c r="FV40" s="8">
        <f t="shared" si="11"/>
        <v>42.10526315789474</v>
      </c>
      <c r="FW40" s="8">
        <f t="shared" si="11"/>
        <v>21.05263157894737</v>
      </c>
      <c r="FX40" s="8">
        <f t="shared" si="11"/>
        <v>47.368421052631575</v>
      </c>
      <c r="FY40" s="8">
        <f t="shared" si="11"/>
        <v>31.578947368421051</v>
      </c>
      <c r="FZ40" s="8">
        <f t="shared" si="11"/>
        <v>21.05263157894737</v>
      </c>
      <c r="GA40" s="8">
        <f t="shared" si="11"/>
        <v>42.10526315789474</v>
      </c>
      <c r="GB40" s="8">
        <f t="shared" si="11"/>
        <v>42.10526315789474</v>
      </c>
      <c r="GC40" s="8">
        <f t="shared" si="11"/>
        <v>15.789473684210526</v>
      </c>
      <c r="GD40" s="8">
        <f t="shared" si="11"/>
        <v>42.10526315789474</v>
      </c>
      <c r="GE40" s="8">
        <f t="shared" si="11"/>
        <v>31.578947368421051</v>
      </c>
      <c r="GF40" s="8">
        <f t="shared" si="11"/>
        <v>26.315789473684209</v>
      </c>
      <c r="GG40" s="8">
        <f t="shared" si="11"/>
        <v>42.10526315789474</v>
      </c>
      <c r="GH40" s="8">
        <f t="shared" si="11"/>
        <v>42.10526315789474</v>
      </c>
      <c r="GI40" s="8">
        <f t="shared" si="11"/>
        <v>15.789473684210526</v>
      </c>
      <c r="GJ40" s="8">
        <f t="shared" si="11"/>
        <v>36.842105263157897</v>
      </c>
      <c r="GK40" s="8">
        <f t="shared" si="11"/>
        <v>42.10526315789474</v>
      </c>
      <c r="GL40" s="8">
        <f t="shared" si="11"/>
        <v>21.05263157894737</v>
      </c>
      <c r="GM40" s="8">
        <f t="shared" ref="GM40:GR40" si="12">GM39/19%</f>
        <v>31.578947368421051</v>
      </c>
      <c r="GN40" s="8">
        <f t="shared" si="12"/>
        <v>42.10526315789474</v>
      </c>
      <c r="GO40" s="8">
        <f t="shared" si="12"/>
        <v>26.315789473684209</v>
      </c>
      <c r="GP40" s="8">
        <f t="shared" si="12"/>
        <v>52.631578947368418</v>
      </c>
      <c r="GQ40" s="8">
        <f t="shared" si="12"/>
        <v>26.315789473684209</v>
      </c>
      <c r="GR40" s="8">
        <f t="shared" si="12"/>
        <v>21.05263157894737</v>
      </c>
    </row>
    <row r="42" spans="1:254" x14ac:dyDescent="0.25">
      <c r="B42" t="s">
        <v>235</v>
      </c>
    </row>
    <row r="43" spans="1:254" x14ac:dyDescent="0.25">
      <c r="B43" t="s">
        <v>236</v>
      </c>
      <c r="C43" t="s">
        <v>239</v>
      </c>
      <c r="D43" s="18">
        <f>(C40+F40+I40+L40+O40+R40)/6</f>
        <v>37.719298245614034</v>
      </c>
      <c r="E43">
        <f>D43*19/100</f>
        <v>7.1666666666666661</v>
      </c>
    </row>
    <row r="44" spans="1:254" x14ac:dyDescent="0.25">
      <c r="B44" t="s">
        <v>237</v>
      </c>
      <c r="C44" t="s">
        <v>239</v>
      </c>
      <c r="D44" s="18">
        <f>(D40+G40+J40+M40+P40+S40)/6</f>
        <v>36.84210526315789</v>
      </c>
      <c r="E44">
        <f>D44*19/100</f>
        <v>6.9999999999999991</v>
      </c>
    </row>
    <row r="45" spans="1:254" x14ac:dyDescent="0.25">
      <c r="B45" t="s">
        <v>238</v>
      </c>
      <c r="C45" t="s">
        <v>239</v>
      </c>
      <c r="D45" s="18">
        <f>(E40+H40+K40+N40+Q40+T40)/6</f>
        <v>25.438596491228068</v>
      </c>
      <c r="E45">
        <f>D45*19/100</f>
        <v>4.833333333333333</v>
      </c>
    </row>
    <row r="46" spans="1:254" x14ac:dyDescent="0.25">
      <c r="D46" s="15">
        <f>SUM(D43:D45)</f>
        <v>99.999999999999986</v>
      </c>
      <c r="E46" s="15">
        <f>SUM(E43:E45)</f>
        <v>18.999999999999996</v>
      </c>
    </row>
    <row r="47" spans="1:254" x14ac:dyDescent="0.25">
      <c r="B47" t="s">
        <v>236</v>
      </c>
      <c r="C47" t="s">
        <v>240</v>
      </c>
      <c r="D47" s="18">
        <f>(U40+X40+AA40+AD40+AG40+AJ40+AM40+AP40+AS40+AV40+AY40+BB40+BE40+BH40+BK40+BN40+BQ40+BT40)/18</f>
        <v>37.134502923976619</v>
      </c>
      <c r="E47">
        <f>D47*19/100</f>
        <v>7.055555555555558</v>
      </c>
    </row>
    <row r="48" spans="1:254" x14ac:dyDescent="0.25">
      <c r="B48" t="s">
        <v>237</v>
      </c>
      <c r="C48" t="s">
        <v>240</v>
      </c>
      <c r="D48" s="18">
        <f>(V40+Y40+AB40+AE40+AH40+AK40+AN40+AQ40+AT40+AW40+AZ40+BC40+BF40+BI40+BL40+BO40+BR40+BU40)/18</f>
        <v>37.719298245614034</v>
      </c>
      <c r="E48">
        <f>D48*19/100</f>
        <v>7.1666666666666661</v>
      </c>
    </row>
    <row r="49" spans="2:5" x14ac:dyDescent="0.25">
      <c r="B49" t="s">
        <v>238</v>
      </c>
      <c r="C49" t="s">
        <v>240</v>
      </c>
      <c r="D49" s="18">
        <f>(W40+Z40+AC40+AF40+AI40+AL40+AO40+AR40+AU40+AX40+BA40+BD40+BG40+BJ40+BM40+BP40+BS40+BV40)/18</f>
        <v>25.146198830409357</v>
      </c>
      <c r="E49">
        <f>D49*19/100</f>
        <v>4.7777777777777777</v>
      </c>
    </row>
    <row r="50" spans="2:5" x14ac:dyDescent="0.25">
      <c r="D50" s="15">
        <f>SUM(D47:D49)</f>
        <v>100.00000000000001</v>
      </c>
      <c r="E50" s="15">
        <f>SUM(E47:E49)</f>
        <v>19.000000000000004</v>
      </c>
    </row>
    <row r="51" spans="2:5" x14ac:dyDescent="0.25">
      <c r="B51" t="s">
        <v>236</v>
      </c>
      <c r="C51" t="s">
        <v>241</v>
      </c>
      <c r="D51" s="18">
        <f>(BW40+BZ40+CC40+CF40+CI40+CL40)/6</f>
        <v>45.614035087719294</v>
      </c>
      <c r="E51" s="11">
        <f>D51*19/100</f>
        <v>8.6666666666666661</v>
      </c>
    </row>
    <row r="52" spans="2:5" x14ac:dyDescent="0.25">
      <c r="B52" t="s">
        <v>237</v>
      </c>
      <c r="C52" t="s">
        <v>241</v>
      </c>
      <c r="D52" s="18">
        <f>(BX40+CA40+CD40+CG40+CJ40+CM40)/6</f>
        <v>31.578947368421055</v>
      </c>
      <c r="E52" s="11">
        <f>D52*19/100</f>
        <v>6</v>
      </c>
    </row>
    <row r="53" spans="2:5" x14ac:dyDescent="0.25">
      <c r="B53" t="s">
        <v>238</v>
      </c>
      <c r="C53" t="s">
        <v>241</v>
      </c>
      <c r="D53" s="18">
        <f>(BY40+CB40+CE40+CH40+CK40+CN40)/6</f>
        <v>22.807017543859647</v>
      </c>
      <c r="E53" s="11">
        <f>D53*19/100</f>
        <v>4.333333333333333</v>
      </c>
    </row>
    <row r="54" spans="2:5" x14ac:dyDescent="0.25">
      <c r="D54" s="14">
        <f>SUM(D51:D53)</f>
        <v>100</v>
      </c>
      <c r="E54" s="15">
        <f>SUM(E51:E53)</f>
        <v>19</v>
      </c>
    </row>
    <row r="55" spans="2:5" x14ac:dyDescent="0.25">
      <c r="B55" t="s">
        <v>236</v>
      </c>
      <c r="C55" t="s">
        <v>242</v>
      </c>
      <c r="D55" s="18">
        <f>(CO40+CR40+CU40+CX40+DA40+DD40+DG40+DJ40+DM40+DP40+DS40+DV40+DY40+EB40+EE40+EH40+EK40+EN40+EQ40+ET40+EW40+EZ40+FC40+FF40+FI40+FL40+FO40+FR40+FU40+FX40)/30</f>
        <v>42.807017543859665</v>
      </c>
      <c r="E55">
        <f>D55*19/100</f>
        <v>8.1333333333333364</v>
      </c>
    </row>
    <row r="56" spans="2:5" x14ac:dyDescent="0.25">
      <c r="B56" t="s">
        <v>237</v>
      </c>
      <c r="C56" t="s">
        <v>242</v>
      </c>
      <c r="D56" s="18">
        <f>(CP40+CS40+CV40+CY40+DB40+DE40+DH40+DK40+DN40+DQ40+DT40+DW40+DZ40+EC40+EF40+EI40+EL40+EO40+ER40+EU40+EX40+FA40+FD40+FG40+FJ40+FM40+FP40+FS40+FV40+FY40)/30</f>
        <v>39.298245614035089</v>
      </c>
      <c r="E56">
        <f>D56*19/100</f>
        <v>7.4666666666666677</v>
      </c>
    </row>
    <row r="57" spans="2:5" x14ac:dyDescent="0.25">
      <c r="B57" t="s">
        <v>238</v>
      </c>
      <c r="C57" t="s">
        <v>242</v>
      </c>
      <c r="D57" s="18">
        <f>(CQ40+CT40+CW40+CZ40+DC40+DF40+DI40+DL40+DO40+DR40+DU40+DX40+EA40+ED40+EG40+EJ40+EM40+EP40+ES40+EV40+EY40+FB40+FE40+FH40+FK40+FN40+FQ40+FT40+FW40+FZ40)/30</f>
        <v>17.894736842105267</v>
      </c>
      <c r="E57">
        <f>D57*19/100</f>
        <v>3.4000000000000004</v>
      </c>
    </row>
    <row r="58" spans="2:5" x14ac:dyDescent="0.25">
      <c r="D58" s="15">
        <f>SUM(D55:D57)</f>
        <v>100.00000000000003</v>
      </c>
      <c r="E58" s="15">
        <f>SUM(E55:E57)</f>
        <v>19.000000000000007</v>
      </c>
    </row>
    <row r="59" spans="2:5" x14ac:dyDescent="0.25">
      <c r="B59" t="s">
        <v>236</v>
      </c>
      <c r="C59" t="s">
        <v>243</v>
      </c>
      <c r="D59" s="18">
        <f>(GA40+GD40+GG40+GJ40+GM40+GP40)/6</f>
        <v>41.228070175438596</v>
      </c>
      <c r="E59">
        <f>D59*19/100</f>
        <v>7.8333333333333339</v>
      </c>
    </row>
    <row r="60" spans="2:5" x14ac:dyDescent="0.25">
      <c r="B60" t="s">
        <v>237</v>
      </c>
      <c r="C60" t="s">
        <v>243</v>
      </c>
      <c r="D60" s="18">
        <f>(GB40+GE40+GH40+GK40+GN40+GQ40)/6</f>
        <v>37.719298245614034</v>
      </c>
      <c r="E60">
        <f>D60*19/100</f>
        <v>7.1666666666666661</v>
      </c>
    </row>
    <row r="61" spans="2:5" x14ac:dyDescent="0.25">
      <c r="B61" t="s">
        <v>238</v>
      </c>
      <c r="C61" t="s">
        <v>243</v>
      </c>
      <c r="D61" s="18">
        <f>(GC40+GF40+GI40+GL40+GO40+GR40)/6</f>
        <v>21.052631578947366</v>
      </c>
      <c r="E61">
        <f>D61*19/100</f>
        <v>3.9999999999999996</v>
      </c>
    </row>
    <row r="62" spans="2:5" x14ac:dyDescent="0.25">
      <c r="D62" s="14">
        <f>SUM(D59:D61)</f>
        <v>100</v>
      </c>
      <c r="E62" s="15">
        <f>SUM(E59:E61)</f>
        <v>19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2024-08-28T04:59:03Z</dcterms:modified>
</cp:coreProperties>
</file>